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HEFILP4367\Groups\Academic Affairs\CORE 42\AY 19-20\"/>
    </mc:Choice>
  </mc:AlternateContent>
  <bookViews>
    <workbookView xWindow="0" yWindow="0" windowWidth="15735" windowHeight="10875"/>
  </bookViews>
  <sheets>
    <sheet name="Sheet1" sheetId="1" r:id="rId1"/>
  </sheets>
  <externalReferences>
    <externalReference r:id="rId2"/>
  </externalReferences>
  <definedNames>
    <definedName name="_xlnm._FilterDatabase" localSheetId="0" hidden="1">Sheet1!$A$1:$F$184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4" i="1" l="1"/>
  <c r="D183" i="1"/>
  <c r="D182" i="1"/>
  <c r="D181" i="1"/>
  <c r="D180" i="1"/>
  <c r="D179" i="1"/>
  <c r="D178" i="1"/>
  <c r="D177" i="1"/>
  <c r="D173" i="1"/>
  <c r="D167" i="1"/>
  <c r="D166" i="1"/>
  <c r="D165" i="1"/>
  <c r="D164" i="1"/>
  <c r="D163" i="1"/>
  <c r="D162" i="1"/>
  <c r="D161" i="1"/>
  <c r="D160" i="1"/>
  <c r="D159" i="1"/>
  <c r="D152" i="1"/>
  <c r="D148" i="1"/>
  <c r="D146" i="1"/>
  <c r="D145"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98" i="1"/>
  <c r="D97" i="1"/>
  <c r="D92" i="1"/>
  <c r="D89" i="1"/>
  <c r="D86" i="1"/>
  <c r="D82" i="1"/>
  <c r="D77" i="1"/>
  <c r="D75" i="1"/>
  <c r="D74" i="1"/>
  <c r="D73" i="1"/>
  <c r="D72" i="1"/>
  <c r="D71" i="1"/>
  <c r="D70" i="1"/>
  <c r="D69" i="1"/>
  <c r="D68" i="1"/>
  <c r="D67" i="1"/>
  <c r="D66" i="1"/>
  <c r="D65" i="1"/>
  <c r="D64" i="1"/>
  <c r="D63" i="1"/>
  <c r="D62" i="1"/>
  <c r="D61" i="1"/>
  <c r="D60" i="1"/>
  <c r="D59" i="1"/>
  <c r="D58" i="1"/>
  <c r="D57" i="1"/>
  <c r="D56" i="1"/>
  <c r="D54" i="1"/>
  <c r="D52" i="1"/>
  <c r="D51" i="1"/>
  <c r="D50" i="1"/>
  <c r="D49" i="1"/>
  <c r="D48" i="1"/>
  <c r="D47" i="1"/>
  <c r="D45" i="1"/>
  <c r="D44" i="1"/>
  <c r="D43" i="1"/>
  <c r="D42" i="1"/>
  <c r="D41" i="1"/>
  <c r="D40" i="1"/>
  <c r="D39" i="1"/>
  <c r="D38"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alcChain>
</file>

<file path=xl/sharedStrings.xml><?xml version="1.0" encoding="utf-8"?>
<sst xmlns="http://schemas.openxmlformats.org/spreadsheetml/2006/main" count="597" uniqueCount="458">
  <si>
    <t>MOTR COURSE NUMBER</t>
  </si>
  <si>
    <t>MOTR COURSE TITLE</t>
  </si>
  <si>
    <t>Knowledge Area ID</t>
  </si>
  <si>
    <t>KNOWLEDGE AREA</t>
  </si>
  <si>
    <t>TRANSFER CREDITS</t>
  </si>
  <si>
    <t>MOTR COURSE DESCRIPTION</t>
  </si>
  <si>
    <t>MOTR ANTH 101</t>
  </si>
  <si>
    <t>General Anthropology</t>
  </si>
  <si>
    <t>Introductory survey of anthropology to include the subfields of physical/biological, ethnology/cultural, linguistic and archaeological/material.</t>
  </si>
  <si>
    <t>MOTR ANTH 201</t>
  </si>
  <si>
    <t>Cultural Anthropology</t>
  </si>
  <si>
    <t>Introductory survey of cultural anthropology with a focus on the diversity and complexity of human cultures through the study of marriages and family, economics, politics, religion and language systems.</t>
  </si>
  <si>
    <t>MOTR ARTS 100</t>
  </si>
  <si>
    <t>Art Appreciation</t>
  </si>
  <si>
    <t>An introduction to the appreciation of the visual arts, this course engages students in critical and creative thinking about broad topics including aesthetics, art history, and art criticism. The course provides an opportunity for students to acquire knowledge, cognition, and perception of the universal qualities of art through the study of the elements and principles of art and design and participation in media, techniques, and processes in art.</t>
  </si>
  <si>
    <t>MOTR ARTS 101</t>
  </si>
  <si>
    <t>Art History I</t>
  </si>
  <si>
    <t>A survey of art, architecture, and decorative arts of various world cultures dating from prehistory to around the 1400s CE. This comprehensive course may include and emphasize any or all topics in early art of Africa, the Americas, the Ancient near East, Asia, Europe, and Oceania.</t>
  </si>
  <si>
    <t>MOTR ARTS 102</t>
  </si>
  <si>
    <t>Art History II</t>
  </si>
  <si>
    <t>A survey of art, architecture, and decorative arts of various world cultures dating from around the 1400s CE to present day. This course may feature artists and art styles from around the globe.</t>
  </si>
  <si>
    <t>MOTR ASTR 100</t>
  </si>
  <si>
    <t>Astronomy</t>
  </si>
  <si>
    <t>A lecture course in introductory astronomy that studies the Earth, Solar System, stars, galaxies and other selected topics.</t>
  </si>
  <si>
    <t>MOTR ASTR 100L</t>
  </si>
  <si>
    <t>Astronomy with Lab</t>
  </si>
  <si>
    <t>A lecture and laboratory course in introductory astronomy that studies the Earth, Solar System, stars, galaxies and other selected topics.</t>
  </si>
  <si>
    <t xml:space="preserve">MOTR BIOL 100  </t>
  </si>
  <si>
    <t>Essentials in Biology</t>
  </si>
  <si>
    <t xml:space="preserve">Lecture course for non-science majors that will not take another biology course but would like a survey of the concepts in the discipline. Content emphasizes biology fundamental concepts and topics including the relevance of biology to contemporary issues in human society and problem-solving. </t>
  </si>
  <si>
    <t>MOTR BIOL 100EC</t>
  </si>
  <si>
    <t>Lecture course for non-science majors that will not take another biology course but would like a survey of the concepts in the discipline. Content emphasizes biology fundamental concepts and topics including the relevance of biology to contemporary issues in human society and problem-solving.                                    Subcategories to include:
MOTR BIOL 100EC:  Ecology and conservation focus to this essentials biology course
MOTR BIOL 100EV:  Environmental Sciences focus to this essentials biology course
MOTR BIOL 100M:   Microbiology focus to this essentials biology course</t>
  </si>
  <si>
    <t>MOTR BIOL 100EV</t>
  </si>
  <si>
    <t xml:space="preserve">Lecture course for non-science majors that will not take another biology course but would like a survey of the concepts in the discipline. Content emphasizes biology fundamental concepts and topics including the relevance of biology to contemporary issues in human society and problem-solving.                                    Subcategories to include:
MOTR BIOL 100EC:  Ecology and conservation focus to this essentials biology course
MOTR BIOL 100EV:  Environmental Sciences focus to this essentials biology course
MOTR BIOL 100M:   Microbiology focus to this essentials biology course
</t>
  </si>
  <si>
    <t>MOTR BIOL 100L</t>
  </si>
  <si>
    <t>Essentials in Biology with Lab</t>
  </si>
  <si>
    <t xml:space="preserve">Lecture and laboratory course for non-science majors that will not take another biology course but would like a survey of the concepts in the discipline. Content emphasizes the fundamental concepts of biology and topics including the relevance of biology to contemporary issues in human society and problem-solving. </t>
  </si>
  <si>
    <t>MOTR BIOL 100LB</t>
  </si>
  <si>
    <t xml:space="preserve">Lecture and laboratory course for non-science majors that will not take another biology course but would like a survey of the concepts in the discipline. Content emphasizes the fundamental concepts of biology and topics including the relevance of biology to contemporary issues in human society and problem-solving.                 Subcategories to include:
MOTR BIOL 100LB:  Botany focus to this essentials in biology with lab course
MOTR BIOL 100LEC: Ecology and conservation focus to this essentials biology with lab course
MOTR BIOL 100LEV: Environmental Sciences focus to this essentials biology with lab course
MOTR BIOL 100LT:  Essentials in biology with lab course for only science teacher education
MOTR BIOL 100LZ:  Zoology focus to this essentials in biology with lab course
</t>
  </si>
  <si>
    <t>MOTR BIOL 100LEC</t>
  </si>
  <si>
    <t>MOTR BIOL 100LEV</t>
  </si>
  <si>
    <t>MOTR BIOL 100LT</t>
  </si>
  <si>
    <t>MOTR BIOL 100LZ</t>
  </si>
  <si>
    <t xml:space="preserve">MOTR BIOL 100M  </t>
  </si>
  <si>
    <t xml:space="preserve">Lecture course for non-science majors that will not take another biology course but would like a survey of the concepts in the discipline. Content emphasizes biology fundamental concepts and topics including the relevance of biology to contemporary issues in human society and problem-solving.                                    Subcategories to include:
MOTR BIOL 100EC:  Ecology and conservation focus to this essentials biology course
MOTR BIOL 100EV:  Environmental Sciences focus to this essentials biology course
MOTR BIOL 100M:   Microbiology focus to this essentials biology course
</t>
  </si>
  <si>
    <t>MOTR BIOL 150</t>
  </si>
  <si>
    <t>Biology</t>
  </si>
  <si>
    <t>Biology lecture course for majors that will take other biology courses. This course emphasizes the unifying principles of biology, including chemistry of biomolecules, cell theory, genetics, evolutionary theory, ecology, organismal biology and scientific inquiry. This course may be comprehensive or provide in-depth study within a subset of the unifying principles of biology.</t>
  </si>
  <si>
    <t>MOTR BIOL 150L</t>
  </si>
  <si>
    <t>Biology with Lab</t>
  </si>
  <si>
    <t>Biology lecture and laboratory course for majors that will take other biology courses. This course emphasizes the unifying principles of biology, including chemistry of biomolecules, cell theory, genetics, evolutionary theory, ecology, organismal biology and scientific inquiry. This course may be comprehensive or provide in-depth study within a subset of the unifying principles of biology.</t>
  </si>
  <si>
    <t>MOTR BIOL 150LB</t>
  </si>
  <si>
    <t xml:space="preserve">Biology lecture and laboratory course for majors that will take other biology courses. This course emphasizes the unifying principles of biology, including chemistry of biomolecules, cell theory, genetics, evolutionary theory, ecology, organismal biology and scientific inquiry. This course may be comprehensive or provide in-depth study within a subset of the unifying principles of biology.                                            Subcategories to include:
MOTR BIOL 150LB:  Botany focus to the biology with lab course for majors taking other biology courses
MOTR BIOL 150LCB:  Cell Biology focus to the biology with lab course for majors taking other biology courses
MOTR BIOL 150LEC: Ecology and conservation focus to the biology with lab course for majors taking other biology courses
MOTR BIOL 100LOR:  Organismal focus to the biology with lab course for majors taking other biology courses
MOTR BIOL 100LZ:  Zoology focus to the biology with lab course for majors taking other biology courses
</t>
  </si>
  <si>
    <t>MOTR BIOL 150LCB</t>
  </si>
  <si>
    <t>MOTR BIOL 150LEC</t>
  </si>
  <si>
    <t xml:space="preserve">Biology lecture and laboratory course for majors that will take other biology courses. This course emphasizes the unifying principles of biology, including chemistry of biomolecules, cell theory, genetics, evolutionary theory, ecology, organismal biology and scientific inquiry. This course may be comprehensive or provide in-depth study within a subset of the unifying principles of biology.                                            Subcategories to include:
MOTR BIOL 150LB:  Botany focus to the biology with lab course for majors taking other biology courses
MOTR BIOL 150CB:  Cell Biology focus to the biology with lab course for majors taking other biology courses
MOTR BIOL 150LEC: Ecology and conservation focus to the biology with lab course for majors taking other biology courses
MOTR BIOL 100LOR:  Organismal focus to the biology with lab course for majors taking other biology courses
MOTR BIOL 100LZ:  Zoology focus to the biology with lab course for majors taking other biology courses
</t>
  </si>
  <si>
    <t>MOTR BIOL 150LOR</t>
  </si>
  <si>
    <t>MOTR BIOL 150LZ</t>
  </si>
  <si>
    <t>MOTR CHEM 100</t>
  </si>
  <si>
    <t>Essentials in Chemistry</t>
  </si>
  <si>
    <t xml:space="preserve">Lecture course for non-science majors that will not take another chemistry course but would like a survey of the concepts in the discipline. Content emphasizes chemistry fundamental concepts and applications including scientific measurements and problem-solving. </t>
  </si>
  <si>
    <t>MOTR CHEM 100HP</t>
  </si>
  <si>
    <t xml:space="preserve">Lecture course for non-science majors that will not take another chemistry course but would like a survey of the concepts in the discipline. Content emphasizes chemistry fundamental concepts and applications including scientific measurements and problem-solving.        Subcategories to include:
MOTR CHEM 100HP:  Essentials Chemistry focused for the health professions majors
</t>
  </si>
  <si>
    <t>MOTR CHEM 100L</t>
  </si>
  <si>
    <t>Essentials in Chemistry with Lab</t>
  </si>
  <si>
    <t>Lecture and laboratory course for non-science majors that will not take another chemistry course but would like a survey of the concepts in the discipline. Content emphasizes chemistry fundamental concepts and applications including scientific measurements and problem-solving.</t>
  </si>
  <si>
    <t>MOTR CHEM 100LHP</t>
  </si>
  <si>
    <t>Lecture and laboratory course for non-science majors that will not take another chemistry course but would like a survey of the concepts in the discipline. Content emphasizes chemistry fundamental concepts and applications including scientific measurements and problem-solving.                                                                  Subcategories to include:
MOTR CHEM 100LHP:  Essentials Chemistry with lab focused for the health professions majors</t>
  </si>
  <si>
    <t>MOTR CHEM 150</t>
  </si>
  <si>
    <t>Chemistry I</t>
  </si>
  <si>
    <t>Chemistry lecture course for majors that will take other chemistry courses. This course is generally the first course in a two-course sequence. This course emphasizes modern atomic theory, structure and behavior of atoms and molecules, physical properties of matter, chemical reactions and energy relations, periodicity, the mole concept and its applications, and scientific measurements.</t>
  </si>
  <si>
    <t>MOTR CHEM 150L</t>
  </si>
  <si>
    <t>Chemistry I with Lab</t>
  </si>
  <si>
    <t>MOTR COMM 100</t>
  </si>
  <si>
    <t>Introduction to Communications</t>
  </si>
  <si>
    <t>Introduces students to the study and practice of communication. This broad-based course addresses application, research, and theory in areas such as interpersonal, intercultural, intrapersonal, mass, mediated, organizational, public address, etc. Students must demonstrate conceptual understanding of the spectrum of content and application in one or more topic areas.</t>
  </si>
  <si>
    <t>MOTR COMM 110</t>
  </si>
  <si>
    <t>Fundamentals of Public Speaking</t>
  </si>
  <si>
    <t>Introduces students to the basic elements of public speaking with an emphasis on the construction, delivery, and evaluation of speeches. Students will learn to research and outline speeches; improve verbal and nonverbal delivery; and to listen critically. Students must present using a range of speech forms and types.</t>
  </si>
  <si>
    <t>MOTR COMM 120</t>
  </si>
  <si>
    <t>Interpersonal Communication</t>
  </si>
  <si>
    <t>Introduces students to theory, research, and practice in the principles of interpersonal communication within a variety of contexts. Representative topics include: perception; self-concept development; verbal &amp; nonverbal communication; effective listening techniques; conflict resolution; and sensitivity to cultural and gender differences. Students must demonstrate conceptual understanding of the content spectrum and application in one or more topic areas.</t>
  </si>
  <si>
    <t>MOTR COMM 125</t>
  </si>
  <si>
    <t>Small Group Communication</t>
  </si>
  <si>
    <t>Focuses on the processes and skills required to effectively engage in small group communication. Topics include group development, group roles, decision- making, leadership, power, and conflict management. The course promotes effectiveness at leading and contributing to small group discussions through skill development and refinement. Skills applicable to small group communication are assessed.</t>
  </si>
  <si>
    <t>MOTR COMM 220</t>
  </si>
  <si>
    <t>Argumentation &amp; Debate</t>
  </si>
  <si>
    <t>This course focuses on the discovery, support, and critical evaluation of intelligent arguments and decisions as well as the exchange and debate of positions taken. Studies include argument, evidence, reasoning, and oral advocacy as well as investigation, research, and critical analysis of claims and establishment of truth through proof. Students develop and refine skills in the construction, delivery, and evaluation of arguments.</t>
  </si>
  <si>
    <t>MOTR ECON 100</t>
  </si>
  <si>
    <t>Introduction to Economics</t>
  </si>
  <si>
    <t>Introductory survey of economics that introduces non-business and non-economics majors to the basic concepts of economics. Concepts covered include incentives, scarcity, opportunity cost, marginalism, gains from trade, demand, supply, the pricing mechanism, and secondary effects. Potential sources of growth, including property rights, the competitive process, and allocation of capital, monetary stability, low taxes, and international trade are examined. Both market failure and government failure are explained and analyzed. Applying the tools of economics to topics in personal finance such as choosing a career, entrepreneurship, budgeting, saving, investing, credit, insurance, and tax considerations are also examined.</t>
  </si>
  <si>
    <t>MOTR ECON 101</t>
  </si>
  <si>
    <t>Introduction to Macroeconomics</t>
  </si>
  <si>
    <t>Introductory survey of economic principles relating to the economy as a whole.  Major topics include: supply and demand, national income determination, inflation, unemployment, fiscal and monetary policy. public affairs issues relating to the role of government in a market economy are considered within a framework of economic theory. role of international trade and finance in national macroeconomic policy is also introduced.</t>
  </si>
  <si>
    <t>MOTR ECON 102</t>
  </si>
  <si>
    <t>Introduction to Microeconomics</t>
  </si>
  <si>
    <t>Introductory survey of economic principles relating to individuals, firms and markets. Major topics include: supply and demand, the price system, consumer behavior, production and cost, and market structures. market failure, and the role of government are examined as well as issue in international trade and finance.</t>
  </si>
  <si>
    <t>MOTR ECON 102A</t>
  </si>
  <si>
    <t>Introductory survey of economic principles relating to individuals, firms and markets. Major topics include: supply and demand, the price system, consumer behavior, production and cost, and market structures. market failure, and the role of government are examined as well as issue in international trade and finance.  MOTR EONC 102A: microeconomic principles applied in agriculture.</t>
  </si>
  <si>
    <t>MOTR ENGL 100</t>
  </si>
  <si>
    <t>Composition I</t>
  </si>
  <si>
    <t xml:space="preserve">In Composition I, students develop critical reading and writing processes through a series of essays that culminate in a research-supported assignment. Additionally, students learn to integrate expert and academic source material and consider a variety of specific audiences as they practice developing and supporting claims. Rhetorical sensitivity and argumentation are refined as tools essential to convincing a modern, educated audience. </t>
  </si>
  <si>
    <t>MOTR ENGL 110</t>
  </si>
  <si>
    <t>Technical Writing</t>
  </si>
  <si>
    <t>Technical Writing focuses on approaches to writing for specific audiences. The content involves critical analysis, information assessment, rhetorical expression, design, and discipline, subject, or task related styles. Specific applications such as business reports and proposals, science abstracts and reports, instruction manuals, brochures, and web sites are addressed.</t>
  </si>
  <si>
    <t>MOTR ENGL 200</t>
  </si>
  <si>
    <t>Composition II</t>
  </si>
  <si>
    <t>Composition II continues the development of the writing skills established in Composition I. Typically, this course has an increased emphasis on writing to expert and academic audiences and introduces the ideas and patterns of discipline-specific knowledge, research, and writing techniques.</t>
  </si>
  <si>
    <t>MOTR FILM 100</t>
  </si>
  <si>
    <t>Introduction to Film Studies</t>
  </si>
  <si>
    <t>This course provides an introduction to film as a medium and art form. Students study film from the late 19th century to the present by examining the technical, artistic, sociological, historic and economic influences on the filmmaker and the film. Students will also learn theory and criticism techniques used in the field through an examination of production values including imagery, sound editing and other technical elements as well as theme, story, pacing and direction. In-class screenings provide a framework for analysis as well as give the students the opportunity to view the work in context as a communal art form. Class format includes lecture, discussion, writing, and in-class screenings.</t>
  </si>
  <si>
    <t>MOTR GEOG 100</t>
  </si>
  <si>
    <t>Physical Geography</t>
  </si>
  <si>
    <t>A study of the earth's natural systems including weather and climate, rocks and minerals, landforms and processes of landform development, biogeography, water resources and soils. Map fundamentals and the interrelationships of the geographic factors of the natural environment are emphasized.</t>
  </si>
  <si>
    <t>MOTR GEOG 100L</t>
  </si>
  <si>
    <t>Physical Geography with Lab</t>
  </si>
  <si>
    <t>An introductory lecture and laboratory course of the earth's natural systems including weather and climate, rocks and minerals, landforms and processes of landform development, biogeography, water resources and soils. Map fundamentals and the interrelationships of the geographic factors of the natural environment are emphasized.</t>
  </si>
  <si>
    <t>MOTR GEOG 101</t>
  </si>
  <si>
    <t>World Regional Geography</t>
  </si>
  <si>
    <t>Introductory survey of the study of the interacting relationship between human populations and their environment to include physical features of the Earth and cultural characteristics, key issues, and problems in regions of the world. Includes discussion of natural systems, globalization, economic development, ethnic diversity and geopolitical conflicts and human impacts upon the environment. Upon completion of the course, the student should be able to: Define the basic geographic theories, research, and terminology; use maps and spatial data to interpret geographic phenomena and information from a variety of geographic maps and graphs; Define and evaluate the realms and regions of the world and describe the process of regionalization. This includes the realms of Europe, Russia, North America, Middle America, South America, North Africa and Southwest Asia, South Asia, East Asia, Southeast Asia, Australia and New Zealand, and the Pacific; Explain and evaluate the human-environment interaction; Describe and explain global interconnectedness.</t>
  </si>
  <si>
    <t>MOTR GEOL 100</t>
  </si>
  <si>
    <t>Geology</t>
  </si>
  <si>
    <t>An introductory lecture course in physical geology that studies the materials, structure, and surface features of the Earth and the processes which have shaped it.</t>
  </si>
  <si>
    <t>MOTR GEOL 100L</t>
  </si>
  <si>
    <t>Geology with Lab</t>
  </si>
  <si>
    <t>An introductory lecture and laboratory course in physical geology that studies the materials, structure, and surface features of the Earth and the processes which have shaped it.</t>
  </si>
  <si>
    <t>MOTR HIST 101</t>
  </si>
  <si>
    <t>American History I</t>
  </si>
  <si>
    <t>Introductory survey of the early history of the United States from the period of discovery of America by Europe to 1877. Students should be able to: Understand significant trends, movements, and events in American history. Identify and interpret primary and secondary sources, placing them in the context of their time and place and assessing them for reliability and point of view. Formulate historical arguments based on specific evidence from the sources; Demonstrate an understanding of historical chronology and respect the distinctive integrity of the past; Appreciate the multiple political, social, economic, and cultural dimensions of the human experience; Use historical analysis to evaluate cause and effect, comparisons and contrasts, and patterns of continuity and change over time. This course meets instruction (RSMo 170.011.1) in the Constitution of the United States and of the state of Missouri and in American history and institutions.</t>
  </si>
  <si>
    <t>MOTR HIST 102</t>
  </si>
  <si>
    <t>American History II</t>
  </si>
  <si>
    <t>Introductory survey of United States history from 1877 to the present. Students should be able to: Understand significant trends, movements, and events in American history. Identify and interpret primary and secondary sources, placing them in the context of their time and place and assessing them for reliability and point of view; Formulate historical arguments based on specific evidence from the sources; Demonstrate an understanding of historical chronology and respect the distinctive integrity of the past; Appreciate the multiple political, social, economic, and cultural dimensions of the human experience; Use historical analysis to evaluate cause and effect, comparisons and contrasts, and patterns of continuity and change over time. This course meets instruction (RSMo 170.011.1) in the Constitution of the United States and of the state of Missouri and in American history and institutions.</t>
  </si>
  <si>
    <t>MOTR HIST 201</t>
  </si>
  <si>
    <t>World History I</t>
  </si>
  <si>
    <t>Survey of the formation and development of the world's major societies and cultures with emphasis on global cross-cultural interactions that have been some of the most effective agents of change throughout world history before c. 1500 C.E.</t>
  </si>
  <si>
    <t>MOTR HIST 202</t>
  </si>
  <si>
    <t>World History II</t>
  </si>
  <si>
    <t>Survey of the formation and development of the world's major societies and cultures with emphasis on global cross-cultural interactions that have been some of the most effective agents of change throughout world history since c. 1500 C.E.</t>
  </si>
  <si>
    <t>MOTR LANG 101</t>
  </si>
  <si>
    <t>French I</t>
  </si>
  <si>
    <t>An introduction to the French language, this course teaches the four communication skills—listening, speaking, reading, and writing—through materials featuring Francophone cultures.</t>
  </si>
  <si>
    <t>MOTR LANG 102</t>
  </si>
  <si>
    <t>French II</t>
  </si>
  <si>
    <t>Continued study of French language and culture.</t>
  </si>
  <si>
    <t>MOTR LANG 103</t>
  </si>
  <si>
    <t>Spanish I</t>
  </si>
  <si>
    <t>An introduction to the Spanish language, this course teaches the four communication skills -- listening, speaking, reading, and writing – through materials featuring Hispanic cultures.</t>
  </si>
  <si>
    <t>MOTR LANG 104</t>
  </si>
  <si>
    <t>Spanish II</t>
  </si>
  <si>
    <t>Continued study of Spanish language and culture.</t>
  </si>
  <si>
    <t>MOTR LANG 105</t>
  </si>
  <si>
    <t>Foreign Language I</t>
  </si>
  <si>
    <t>This course catches less common foreign languages, such as Italian, German, Latin, and Chinese. It also can be used to transfer in French and Spanish courses that are 4 or 5 credit hours. Foreign language professionals at individual schools to wrestle with placement issues as they personally test student language ability, which will be important for any student who is taking additional courses in that same language.</t>
  </si>
  <si>
    <t>MOTR LANG 106</t>
  </si>
  <si>
    <t>Foreign Language II</t>
  </si>
  <si>
    <t>MOTR LIFS 100</t>
  </si>
  <si>
    <t>Essentials in Human Biology</t>
  </si>
  <si>
    <t>MOTR LIFS 100AP</t>
  </si>
  <si>
    <t xml:space="preserve">Lecture course for non-science majors that will not take another biology course but would like a survey of the concepts in the discipline. Content emphasizes biology fundamental concepts and topics including the relevance of biology to contemporary issues in human society and problem-solving.                                         Subcategories to include:
MOTR LIFS 100AP:  Anatomy and Physiology focus to the Essentials in Human Biology course
MOTR LIFS 100D:  Health and Disease focus to the Essentials in Human Biology course
MOTR LIFS 100G:  Genetics focus to the Essentials in Human Biology course
MOTR LIFS 100N:  Human Nutrition focus to the essentials in Human Biology course
MOTR LIFS 100P:  Physiology focus to the Essentials in Human Biology course
MOTR LIFS 100R:  Human Reproduction focus to the Essentials in Human Biology course
</t>
  </si>
  <si>
    <t>MOTR LIFS 100D</t>
  </si>
  <si>
    <t>MOTR LIFS 100G</t>
  </si>
  <si>
    <t>MOTR LIFS 100L</t>
  </si>
  <si>
    <t>Essentials in Human Biology with Lab</t>
  </si>
  <si>
    <t>MOTR LIFS 100LA</t>
  </si>
  <si>
    <t xml:space="preserve">Lecture and laboratory course for non-science majors that will not take another biology course but would like a survey of the concepts in the discipline. Content emphasizes the fundamental concepts of biology and topics including the relevance of biology to contemporary issues in human society and problem-solving.        Subcategories to include:
MOTR LIFS 100LA:  Anatomy focus to the Essentials in Human Biology with lab course
MOTR LIFS 100LAP:  Anatomy and Physiology focus to the Essentials in Human Biology with lab course
MOTR LIFS 100LG:  Genetics focus to the Essentials in Human Biology with lab course
</t>
  </si>
  <si>
    <t>MOTR LIFS 100LAP</t>
  </si>
  <si>
    <t>MOTR LIFS 100LG</t>
  </si>
  <si>
    <t>MOTR LIFS 100N</t>
  </si>
  <si>
    <t xml:space="preserve">Essentials in Human Biology  </t>
  </si>
  <si>
    <t>MOTR LIFS 100P</t>
  </si>
  <si>
    <t>MOTR LIFS 100R</t>
  </si>
  <si>
    <t>MOTR LIFS 150</t>
  </si>
  <si>
    <t>Human Biology</t>
  </si>
  <si>
    <t>Lecture course for majors that will take further courses in the Life Sciences. The course contains basic concepts related to human biology including homeostatic mechanisms of the chemicals, cellular reproduction, genetics, anatomy and physiology of the human.</t>
  </si>
  <si>
    <t>MOTR LIFS 150L</t>
  </si>
  <si>
    <t>Human Biology with Lab</t>
  </si>
  <si>
    <t>Lecture and laboratory course for majors that will take further courses in the Life Sciences. The course contains basic concepts related to human biology including homeostatic mechanisms of the chemicals, cellular reproduction, genetics, anatomy and physiology of the human.</t>
  </si>
  <si>
    <t>MOTR LIFS 150AP</t>
  </si>
  <si>
    <t>Natural Sciences</t>
  </si>
  <si>
    <t xml:space="preserve">Lecture course for majors that will take further courses in the Life Sciences. The course contains basic concepts related to human biology including homeostatic mechanisms of the chemicals, cellular reproduction, genetics, anatomy and physiology of the human.   Subcategories to include:
MOTR LIFS 150AP:  Anatomy and Physiology focus to the Human Biology course for majors taking other life sciences courses
MOTR LIFS 150PP:  Pathophysiology focus to the Human Biology with lab course for majors taking other life sciences courses
</t>
  </si>
  <si>
    <t>MOTR LIFS 150LA</t>
  </si>
  <si>
    <t xml:space="preserve">Lecture and laboratory course for majors that will take further courses in the Life Sciences. The course contains basic concepts related to human biology including homeostatic mechanisms of the chemicals, cellular reproduction, genetics, anatomy and physiology of the human.                                                      Subcategories to include:
MOTR LIFS 150LA:  Anatomy focus to the Human Biology with lab course for majors taking other life sciences courses
MOTR LIFS 150LAP:  Anatomy and Physiology focus to the Human Biology with lab course for majors taking other life sciences courses
MOTR LIFS 150LP:  Physiology focus to the Human Biology with lab course for majors taking other life sciences courses
</t>
  </si>
  <si>
    <t>MOTR LIFS 150LAP</t>
  </si>
  <si>
    <t>MOTR LIFS 150LP</t>
  </si>
  <si>
    <t>MOTR LIFS 150PP</t>
  </si>
  <si>
    <t xml:space="preserve">Human Biology  </t>
  </si>
  <si>
    <t>MOTR LITR 100</t>
  </si>
  <si>
    <t>Introduction to Literature</t>
  </si>
  <si>
    <t xml:space="preserve">This course is an introductory survey of the major works in literature. Special attention is given to literary terminology and critical analysis.
Subcategories to Include:
• Introduction to Fiction (MOTR LITR 100F)
• Introduction to Poetry (MOTR LITR 100P)
• Introduction to Drama (MOTR LITR 100D)
</t>
  </si>
  <si>
    <t>MOTR LITR 100D</t>
  </si>
  <si>
    <t>Humanities &amp; Fine Arts</t>
  </si>
  <si>
    <t>MOTR LITR 100F</t>
  </si>
  <si>
    <t>MOTR LITR 100P</t>
  </si>
  <si>
    <t>MOTR LITR 101</t>
  </si>
  <si>
    <t xml:space="preserve">American Literature </t>
  </si>
  <si>
    <t>A survey of American Literature. This course includes literary criticism, textual reception, as well as historical and cultural context. Various authors and genres will be included. MOTR LITR 101A: American Literature I: Pre-Colonial through the end of the Civil War; MOTR LITR 101B: American Literature II: Civil War to the present.</t>
  </si>
  <si>
    <t>MOTR LITR 101A</t>
  </si>
  <si>
    <t>MOTR LITR 101B</t>
  </si>
  <si>
    <t>MOTR LITR 102</t>
  </si>
  <si>
    <t xml:space="preserve">British Literature </t>
  </si>
  <si>
    <t>A survey of British literature and culture. This course includes the topics of literary criticism, textual reception, as well as historical and cultural context. Various authors and genres will be included. MOTR LITR 102A: British Literature I: beginnings to 18th century. MOTR LITR 102B: British Literature II: late 18th century to the present.</t>
  </si>
  <si>
    <t>MOTR LITR 102A</t>
  </si>
  <si>
    <t>MOTR LITR 102B</t>
  </si>
  <si>
    <t xml:space="preserve">MOTR LITR 105 </t>
  </si>
  <si>
    <t>Multicultural Literature</t>
  </si>
  <si>
    <t>This is a study of literary works by minority authors. Subcategories to include: MOTR LITR 105AA: African-American Literature; MOTR LITR 105NA: Native American Literature; MOTR LITR 105L: Latino/Latina Literature; MOTR LITR 105AS: Asian-American Literature</t>
  </si>
  <si>
    <t>MOTR LITR 105AA</t>
  </si>
  <si>
    <t>MOTR LITR 105AS</t>
  </si>
  <si>
    <t>MOTR LITR 105L</t>
  </si>
  <si>
    <t>MOTR LITR 105NA</t>
  </si>
  <si>
    <t>MOTR LITR 106</t>
  </si>
  <si>
    <t>Women's Literature</t>
  </si>
  <si>
    <t>This course is a study of individual women writers, genres, periods or approaches significant in the development of female literary traditions.</t>
  </si>
  <si>
    <t>MOTR LITR 200</t>
  </si>
  <si>
    <t xml:space="preserve">World Literature </t>
  </si>
  <si>
    <t>A survey of literature from around the world, emphasizing translated works from Asia, Africa, the Middle East, Europe, and the Americas. (Literature from Great Britain and the United States are usually excluded from this course). MOTR LITR 200A: World Literature I: Begins with antiquity and ends around 1660; MOTR LITR 200M: World Literature II: Begins around 1660 and extends to the present day.</t>
  </si>
  <si>
    <t>MOTR LITR 200A</t>
  </si>
  <si>
    <t>MOTR LITR 200M</t>
  </si>
  <si>
    <t>MOTR MATH 110</t>
  </si>
  <si>
    <t>Statistical Reasoning</t>
  </si>
  <si>
    <t>Statistical Reasoning is a first course in statistics for students whose college and career paths require knowledge of the fundamentals of the collection, analysis and interpretation of data. Topics include the presentation of interpretation of univariate and bivariate data using graphical and numerical methods, probability, discrete and continuous probability distributions, linear regression, an understanding of good practice in study design, statistical inference, confidence intervals and hypothesis testing. Emphasis is placed on the development of statistical thinking, simulation and the use of technology. Students should develop an appreciation of the need for data to make good decisions and an understanding of the dangers inherent in basing decisions on anecdotal evidence rather than data. To that end, students will use appropriate data-collection methods and</t>
  </si>
  <si>
    <t>MOTR MATH 120</t>
  </si>
  <si>
    <t>Mathematical Reasoning &amp; Modeling</t>
  </si>
  <si>
    <t xml:space="preserve">Mathematical Reasoning and Modeling is a terminal course in mathematics for students in the humanities. Given the variety of college and career paths falling within the humanities, this course may be customized to fit the student needs for a particular postsecondary institution. The proposed student learning outcomes/objectives form a basic course framework that will be enhanced by including additional outcomes/objectives, as needed. The purpose of this course is to provide a comprehensive overview of the skills required to navigate the mathematical demands of modern life and prepare students for a deeper understanding of information presented in mathematical terms. Emphasis is placed on improving students’ ability to draw conclusions, make decisions, and communicate effectively in mathematical situations that depend upon multiple factors. </t>
  </si>
  <si>
    <t>MOTR MATH 130</t>
  </si>
  <si>
    <t>Pre-Calculus Algebra</t>
  </si>
  <si>
    <t>Pre-Calculus Algebra is intended to prepare students for fields of study that would require a high level of algebraic reasoning or Calculus. Topics include the foundational principles of functions, the analysis of functions and algebraic reasoning.</t>
  </si>
  <si>
    <t>MOTR MATH 150</t>
  </si>
  <si>
    <t>Pre-Calculus</t>
  </si>
  <si>
    <t>Pre-Calculus is intended to prepare students for fields of study that would require a high level of algebraic and trigonometric reasoning or Calculus. Topics include the foundational principles of functions, the analysis of functions, algebraic reasoning, geometric reasoning, and trigonometry.</t>
  </si>
  <si>
    <t>MOTR MUSC 100</t>
  </si>
  <si>
    <t>Music Appreciation</t>
  </si>
  <si>
    <t>This course is a study of how music creatively expresses self-understanding, cultural environment, and aesthetic values from ancient to modern times. An emphasis on the basic elements of music and the historical and stylistic periods, illustrated by examples from different genres, instrumental and vocal ensembles, and solo literature for voice and instruments.</t>
  </si>
  <si>
    <t>MOTR MUSC 100J</t>
  </si>
  <si>
    <t>Music Appreciation-Jazz</t>
  </si>
  <si>
    <t>MOTR MUSC 100RP</t>
  </si>
  <si>
    <t>Music Appreciation-Rock/Pop</t>
  </si>
  <si>
    <t xml:space="preserve">MOTR MUSC 101 </t>
  </si>
  <si>
    <t>Music Fundamentals</t>
  </si>
  <si>
    <t>Rudiments of music (scales, key signatures, rhythms, intervals, notation) with their application within the context of music.</t>
  </si>
  <si>
    <t>MOTR MUSC 102</t>
  </si>
  <si>
    <t>World Music</t>
  </si>
  <si>
    <t>An introduction to the music of the world's cultures, emphasizing diversity and the uniqueness of each culture.</t>
  </si>
  <si>
    <t>MOTR MUSC 103</t>
  </si>
  <si>
    <t>Music History I</t>
  </si>
  <si>
    <t>A study of art music, its styles and forms with emphasis on representative works from the standard repertoire including the Medieval, Renaissance, Baroque, and Classic eras.</t>
  </si>
  <si>
    <t>MOTR MUSC 104</t>
  </si>
  <si>
    <t>Music History II</t>
  </si>
  <si>
    <t>A survey of the history of western music of the Romantic era through the twentieth century.</t>
  </si>
  <si>
    <t>MOTR PERF 100</t>
  </si>
  <si>
    <t>Acting I</t>
  </si>
  <si>
    <t>This course will provide an introduction to the fundamental training a beginning actor will need to develop their voice, body, creativity and characterization for the stage. Exercises and script analysis will be used as well as scene work.</t>
  </si>
  <si>
    <t>MOTR PERF 100SC</t>
  </si>
  <si>
    <t>Stage Combat</t>
  </si>
  <si>
    <t xml:space="preserve">A study of the techniques and methods used in choreographed stage fighting such as falling, rolling, unarmed fighting and basic sword play. Emphasis on safety. </t>
  </si>
  <si>
    <t>MOTR PERF 100SM</t>
  </si>
  <si>
    <t>Stage Movement</t>
  </si>
  <si>
    <t xml:space="preserve">Students will study movement techniques used by stage performers and the theories behind them. </t>
  </si>
  <si>
    <t>MOTR PERF 100TT</t>
  </si>
  <si>
    <t>Musical Theatre Techniques</t>
  </si>
  <si>
    <t xml:space="preserve">Students will study the basic principles of singing and vocal technique to build characterization for musical theatre. </t>
  </si>
  <si>
    <t>MOTR PERF 100VD</t>
  </si>
  <si>
    <t>Voice Diction</t>
  </si>
  <si>
    <t>Students will explore theories and techniques to improve and enhance the voice for performance by using exercises that promote enunciation, breathing, projection, articulation and clarity.</t>
  </si>
  <si>
    <t>MOTR PERF 101</t>
  </si>
  <si>
    <t>Directing I</t>
  </si>
  <si>
    <t>This course explores the fundamental principles of a director in a stage production through lecture, discussion, and hands-on experience. Student emphasis will be in selecting and analyzing the script, casting, composition, and character interpretation.</t>
  </si>
  <si>
    <t>MOTR PERF 101S</t>
  </si>
  <si>
    <t>Stage Management</t>
  </si>
  <si>
    <t xml:space="preserve">Students investigate the role and develop the fundamental skills of a stage manager to use during a theatre production. </t>
  </si>
  <si>
    <t>MOTR PERF 102B</t>
  </si>
  <si>
    <t>Music Performance-Band</t>
  </si>
  <si>
    <t xml:space="preserve">An instrumental performance course open to all students who have had previous music experience in band. Study of literature, rehearsal techniques and applying both to performances will be the emphasis. </t>
  </si>
  <si>
    <t>MOTR PERF 102C</t>
  </si>
  <si>
    <t>Music Performance-Choir</t>
  </si>
  <si>
    <t>A choral performance course open to all students who have had previous musical experience in choir. Study of literature, rehearsal techniques and applying both to performances will be the emphasis.</t>
  </si>
  <si>
    <t>MOTR PERF 102O</t>
  </si>
  <si>
    <t>Music Performance-Orchestra</t>
  </si>
  <si>
    <t>An instrumental performance course open to all students who have had previous music experience in orchestra. Study of literature, rehearsal techniques and applying both to performances will be the emphasis.</t>
  </si>
  <si>
    <t>MOTR PERF 103P</t>
  </si>
  <si>
    <t>Playwriting</t>
  </si>
  <si>
    <t xml:space="preserve">This course explores the process of playwriting through dramatic writing exercises, emphasizing the one-act play. </t>
  </si>
  <si>
    <t>MOTR PERF 103SA</t>
  </si>
  <si>
    <t>Script Analysis</t>
  </si>
  <si>
    <t xml:space="preserve">Methodologies of script analysis from page to performance. Extensive writing will be required. </t>
  </si>
  <si>
    <t>MOTR PERF 104C</t>
  </si>
  <si>
    <t>Costuming</t>
  </si>
  <si>
    <t xml:space="preserve">An introduction to the costuming process for a theatrical production. Basic design aspects, maintenance and sewing techniques are emphasized. </t>
  </si>
  <si>
    <t>MOTR PERF 104D</t>
  </si>
  <si>
    <t>Theatre Drafting</t>
  </si>
  <si>
    <t xml:space="preserve">Students will use modern drafting tools to create visual and technical designs for theatre. </t>
  </si>
  <si>
    <t>MOTR PERF 104M</t>
  </si>
  <si>
    <t>Stage Makeup</t>
  </si>
  <si>
    <t xml:space="preserve">This course is designed to provide a hands-on study of practice and design of stage makeup. Focus is on the application techniques of stage makeup to create a character. </t>
  </si>
  <si>
    <t>MOTR PERF 104S</t>
  </si>
  <si>
    <t>Stagecraft</t>
  </si>
  <si>
    <t xml:space="preserve">Students will explore the technical aspects of a theatre production and the theory and processes of the designers. </t>
  </si>
  <si>
    <t>MOTR PERF 104SD</t>
  </si>
  <si>
    <t>Scenic Design</t>
  </si>
  <si>
    <t xml:space="preserve">Students are given a hands-on introduction to the fundamentals of scenic design for a modern theatrical production including drawing, drafting, and model work. </t>
  </si>
  <si>
    <t>MOTR PERF 105C</t>
  </si>
  <si>
    <t>Studio Art-Ceramics</t>
  </si>
  <si>
    <t xml:space="preserve">An introductory course to the creative processes, techniques, and materials used in ceramics. Students will explore the fundamental hand building and potter’s wheel techniques and engage in the production of functional and aesthetic works. Students may be introduced to and be involved in the traditional and modern firing and glazing techniques. </t>
  </si>
  <si>
    <t>MOTR PERF 105D</t>
  </si>
  <si>
    <t>Studio Art-Introduction to Drawing</t>
  </si>
  <si>
    <t>An introduction to the visual art of drawing, emphasizing construction, form, perspective, hand- eye coordination, tools, media, and so forth. Utilizes a wide variety of media (chosen by the instructor), including pencil, charcoal, pen, ink, etc.</t>
  </si>
  <si>
    <t>MOTR PERF 105GA</t>
  </si>
  <si>
    <t>Studio Art-Graphic Arts</t>
  </si>
  <si>
    <t xml:space="preserve">An introductory course in graphic arts such as commercial design, printmaking, serigraphy, photography, digital imaging, or any other graphic arts course. Students may engage in and employ appropriate materials to create works using basic two-dimensional deign processes and techniques such as engraving, etching, layout, and typography. </t>
  </si>
  <si>
    <t>MOTR PERF 105M</t>
  </si>
  <si>
    <t>Studio Art-Multimedia Crafts</t>
  </si>
  <si>
    <t xml:space="preserve">An introductory course to fiber arts such as weaving, macramé, and fiber sculpture, or any other crafts media as deemed suitable by the instructor. Students will be introduced to the processes, techniques, and materials and engage in the production of works in any, a combination, or all aspects of multimedia crafts. </t>
  </si>
  <si>
    <t>MOTR PERF 105P</t>
  </si>
  <si>
    <t>Studio Art-Painting</t>
  </si>
  <si>
    <t xml:space="preserve">An introductory course to the creative processes, techniques, and materials used in painting. This course engages students in the production of works through selection and use of primary materials and processes such as color mixing and brush techniques. </t>
  </si>
  <si>
    <t>MOTR PERF 105S</t>
  </si>
  <si>
    <t>Studio Art-Sculpture</t>
  </si>
  <si>
    <t xml:space="preserve">An introductory course to the creative processes, techniques, and materials used in sculpture. Students will explore basic three-dimensional approaches to spatial organization, modeling techniques, and produce simple works in metal, plaster, wood, clay, stone, or any other appropriate sculptural medium. Students may be introduced to underlying issues in sculpture such as context, scale, form, structure, and space. </t>
  </si>
  <si>
    <t xml:space="preserve">MOTR PERF 106 </t>
  </si>
  <si>
    <t>Creative Writing</t>
  </si>
  <si>
    <t xml:space="preserve">Various types of imaginative writing such as fiction, poetry, play and/or scripts, creative non-fiction.
Subcategories to include:
• Fiction writing
• Poetry writing
• Creative non-fiction writing
• Dramatic (script) writing
</t>
  </si>
  <si>
    <t>MOTR PERF 106D</t>
  </si>
  <si>
    <t>Creative Writing-Dramatic Script</t>
  </si>
  <si>
    <t>MOTR PERF 106F</t>
  </si>
  <si>
    <t>Creative Writing-Fiction</t>
  </si>
  <si>
    <t>MOTR PERF 106NF</t>
  </si>
  <si>
    <t>Creative Writing-Nonfiction</t>
  </si>
  <si>
    <t>MOTR PERF 106P</t>
  </si>
  <si>
    <t>Creative Writing-Poetry</t>
  </si>
  <si>
    <t>MOTR PHIL 100</t>
  </si>
  <si>
    <t>Introduction to Philosophy</t>
  </si>
  <si>
    <t>An introduction to historical and topical themes in philosophy, such as free will, God, personal identity, the limits of scientific knowledge, the nature of inferential reasoning, social justice, among others. Emphasis is placed on the rational examination of unquestioned presuppositions commonly made about human nature, the self’s relation to others, and the interface of society and the individual brought to light by philosophical inquiry.</t>
  </si>
  <si>
    <t xml:space="preserve">MOTR PHIL 101 </t>
  </si>
  <si>
    <t>Introduction to Logic</t>
  </si>
  <si>
    <t xml:space="preserve">This course introduces the student to basic principles of sound reasoning, including both deductive and inductive logic. Topics may include formal and informal fallacies, categorical logic, propositional logic, and other introductory topics in critical thinking.   </t>
  </si>
  <si>
    <t>MOTR PHIL 102</t>
  </si>
  <si>
    <t>Introduction to Ethics</t>
  </si>
  <si>
    <t>An introduction to the philosophical study of morality, including broadly historical, topical, theoretical, and/or applied areas of ethical inquiry. Topics may include challenges to morality (relativism, egoism), moral theoretical foundations (virtue ethics, care ethics, deontological ethics, utilitarianism, pragmatism, particularism, pluralism, and others), social ethics (including race, sexuality, gender, and/or other issues in social justice), and applied areas (e.g., abortion, capital punishment, environmental ethics, healthcare, and so forth). Emphasis may be placed on conceptions of human nature presupposed by various theoretical and applied moral frameworks.</t>
  </si>
  <si>
    <t>MOTR PHYS 100</t>
  </si>
  <si>
    <t>Essentials in Physics</t>
  </si>
  <si>
    <t>Lecture course for non-science majors that will not take another physics course but would like a survey of the concepts in the discipline. Content emphasizes fundamental concepts and symbolism of physics with applications to everyday life. Topics include mechanics, heat, light, sound, electricity, magnetism, and some modern developments.</t>
  </si>
  <si>
    <t>MOTR PHYS 100L</t>
  </si>
  <si>
    <t>Essentials in Physics with Lab</t>
  </si>
  <si>
    <t xml:space="preserve">Lecture and laboratory course for non-science majors that will not take another physics course but would like a survey of the concepts in the discipline. The laboratory portion reinforces topics discussed in lecture by utilizing hands-on experimentation. Content emphasizes fundamental concepts and symbolism of physics with applications to everyday life. Topics include mechanics, heat, light, sound, electricity, magnetism, and some modern developments. Subcategories to include:
MOTR PHYS 100LT:  Essentials in Physics with lab course for only science teacher education
</t>
  </si>
  <si>
    <t>MOTR PHYS 100LT</t>
  </si>
  <si>
    <t>MOTR PHYS 110</t>
  </si>
  <si>
    <t>Essentials in Physical Sciences</t>
  </si>
  <si>
    <t xml:space="preserve">Lecture course for non-science majors that will not take another physical science course but would like a survey of the concepts in the discipline. Content emphasizes classical physics, energy, matter and heat, wave behavior, electricity and magnetism, modern physics (the atom and nucleus), geology, and astronomy.    Subcategories to include:
MOTR PHYS 110AS:  Meteorology/Atmospheric Sciences focus to this essentials in physical sciences course
MOTR PHYS 110ES:  Earth Sciences focus to this essentials in physical sciences course
MOTR PHYS 110EV:  Environmental Sciences focus to this essentials in physical sciences course
MOTR PHYS 110O:  Oceanography focus to this essentials in physical sciences course
</t>
  </si>
  <si>
    <t>MOTR PHYS 110AS</t>
  </si>
  <si>
    <t>MOTR PHYS 110ES</t>
  </si>
  <si>
    <t xml:space="preserve">Essentials in Physical Sciences </t>
  </si>
  <si>
    <t>MOTR PHYS 110EV</t>
  </si>
  <si>
    <t>MOTR PHYS 110O</t>
  </si>
  <si>
    <t>MOTR PHYS 110L</t>
  </si>
  <si>
    <t>Essentials in Physical Sciences with Lab</t>
  </si>
  <si>
    <t xml:space="preserve">Lecture and laboratory course for non-science majors that will not take another physical science course but would like a survey of the concepts in the discipline. The laboratory portion reinforces topics discussed in lecture by utilizing hands-on experimentation. Content emphasizes classical physics, energy, matter and heat, wave behavior, electricity and magnetism, modern physics (the atom and nucleus), geology, and astronomy.                                                     Subcategories to include:
MOTR PHYS 110LAS:  Meteorology/Atmospheric Sciences focus to this essentials in physical sciences with lab course
MOTR PHYS 110LES:  Earth Sciences focus to this essentials in physical sciences with lab course
MOTR PHYS 110LEV:  Environmental Sciences focus to this essentials in physical sciences with lab course
MOTR PHYS 110LO:  Oceanography focus to this essentials in physical sciences with lab course
MOTR PHYS 110LT:  Essentials in Physical Sciences with lab course for only science teacher education
</t>
  </si>
  <si>
    <t>MOTR PHYS 110LAS</t>
  </si>
  <si>
    <t>MOTR PHYS 110LES</t>
  </si>
  <si>
    <t>MOTR PHYS 110LEV</t>
  </si>
  <si>
    <t>MOTR PHYS 110LO</t>
  </si>
  <si>
    <t>MOTR PHYS 110LT</t>
  </si>
  <si>
    <t>MOTR PHYS 150</t>
  </si>
  <si>
    <t>Physics I</t>
  </si>
  <si>
    <t>A non-calculus physics lecture course. Includes the study of mechanics, heat, sound and other selected topics.</t>
  </si>
  <si>
    <t>MOTR PHYS 150L</t>
  </si>
  <si>
    <t>Physics I with Lab</t>
  </si>
  <si>
    <t>A non-calculus physics lecture and lab course. Includes the study of mechanics, heat, sound and other selected topics.</t>
  </si>
  <si>
    <t>MOTR PHYS 200L</t>
  </si>
  <si>
    <t>Advanced Physics I with Lab</t>
  </si>
  <si>
    <t xml:space="preserve">A calculus-based physics lecture and lab course designed for physics and engineering majors.  This course is generally the first course in a two-course sequence.  The course emphasizes kinematics, mechanics, energy, momentum, waves, heat and thermodynamics. </t>
  </si>
  <si>
    <t>MOTR POSC 101</t>
  </si>
  <si>
    <t>American Government</t>
  </si>
  <si>
    <t>Introductory survey of American and Missouri government constitutions, institutions, politics, and processes. Students develop an understanding of the foundations and environment of the American political system by examining the principles of democracy and political ideology and thought upon which the US and State of Missouri is based, outline the government's institutions, describe and evaluate the key concepts about voting, political parties, campaigns, and other forms of political participation, understand the interactions between the branches of government, the citizens, and how those interactions create domestic and foreign policy. This course meets instruction (Missouri Revised Statute 170.011.1) in the Constitution of the United States and of the state of Missouri and in American history and institutions.</t>
  </si>
  <si>
    <t>MOTR POSC 201</t>
  </si>
  <si>
    <t>International Relations</t>
  </si>
  <si>
    <t>Introductory survey of contemporary international relations between nation-states and non-state actors including international organizations, corporations, terrorists, and other non-governmental actors with analysis of factors that influence cooperation and conflict, including politics, power, economics, trade, resources, military/arms, human rights, and environmental issues.</t>
  </si>
  <si>
    <t>MOTR POSC 202</t>
  </si>
  <si>
    <t>Introduction to Comparative Politics</t>
  </si>
  <si>
    <t>Introductory survey and comparison of different systems of governance, political structures, and institutions, and political cultures.</t>
  </si>
  <si>
    <t>MOTR PSYC 100</t>
  </si>
  <si>
    <t>General Psychology</t>
  </si>
  <si>
    <t>Introductory survey of the scientific study of individual behavior and the application of psychological science. Students develop: ·        the foundational knowledge base of psychology to include the major concepts, theoretical perspectives, historical trends, and empirical findings within the domains of psychology: cognitive (e.g., cognition, memory, perception, intelligence), developmental (e.g., learning, life span development, language), biological (e.g., neuroscience, sensation, consciousness), social and personality (e.g., social, personality, emotion, multicultural, gender, motivation), and mental and physical wellness (e.g., abnormal, health, psychotherapy); • basic skills and concepts in critically interpreting behavior, studying psychological scientific research, and applying psychological scientific research methodology and design principles to draw conclusions about behavior;• develop ethical and social responsibility in a diverse world through study of formal regulations that govern professional ethics in psychology and exploration of values that contribute to positive outcomes in a diverse multicultural and global society; develop competence in communication through writing cogent scientific arguments, presenting information using a scientific approach, discussion of psychological concepts, explanation of the ideas of others, and expression of own ideas; • apply psychological science to self to develop work habits and ethics for academic, professional, and personal success.</t>
  </si>
  <si>
    <t>MOTR PSYC 200</t>
  </si>
  <si>
    <t>Life Span Human Development</t>
  </si>
  <si>
    <t>Survey course that introduces the scientific study of the interacting biological, psychological, and social/environmental factors that influence physical, cognitive, and socioemotional human development across the life span Students develop: the foundational knowledge base of developmental psychology to include major theories and scientific research supported principles of how biological factors (e.g., genetics/heredity, anatomy, physiology, sex, maturation, aging, physical wellness), psychological factors (e.g., behavioral, cognitive, emotional, personality, gender identity, psychological wellness), and social/environmental factors (e.g., relationships, socio-historical and sociohistorical contexts, material environment) interact and influence human physical, cognitive, socioemotional development across the life span (prior to conception through birth and childhood to adulthood and end of life) basic skills and concepts in critically interpreting human development, studying developmental psychological scientific research, and applying developmental psychological scientific research methodology and design principles to draw conclusions about human development; develop ethical social responsibility in a diverse world through study of formal regulations that govern professional ethics in developmental psychology and exploration of values that contribute to positive outcomes in a diverse multicultural and global society; competence in communication through writing cogent scientific arguments, presenting information using a scientific approach, discussion of developmental psychological concepts, explanation of the ideas of others, and expression of own ideas; apply psychological science to self to develop work habits and ethics for academic, professional, and personal success</t>
  </si>
  <si>
    <t>MOTR RELG 100</t>
  </si>
  <si>
    <t>World Religion</t>
  </si>
  <si>
    <t>An introduction to a wide variety of world religious belief systems and practices, as well as the historical-cultural value systems underpinning their various divergent and/or overlapping value systems. Topics include major world religions (Judaism, Christianity, Islam, Hinduism, Buddhism, among others), as well as various intradenominational religious expressions (e.g., Sunni, Shiite, Jainism, Lutheran, Methodist, Catholic, and so forth). Emphasis is placed on the development of a philosophical outlook that appreciates the religious pluralism of globalized societies.</t>
  </si>
  <si>
    <t>MOTR SOCI 101</t>
  </si>
  <si>
    <t>General Sociology</t>
  </si>
  <si>
    <t>Introductory survey of the scientific study of human society to include critical and empirical analysis of human interactions and cultures within groups and social organizations.</t>
  </si>
  <si>
    <t>MOTR THEA 100A</t>
  </si>
  <si>
    <t>Theatre Appreciation</t>
  </si>
  <si>
    <t>An introduction to various aspects of theatre including theatre history, its role in society, and the collaborative roles and contributions of theatre artists including actors, directors, designers and critics.</t>
  </si>
  <si>
    <t>MOTR THEA 100B</t>
  </si>
  <si>
    <t>Children's Theatre</t>
  </si>
  <si>
    <t>This course will study various techniques and methods used in children’s theatre and how those techniques are used in the development and production of a show for young people.</t>
  </si>
  <si>
    <t>MOTR THEA 100C</t>
  </si>
  <si>
    <t>History of the Musical</t>
  </si>
  <si>
    <t>A survey course covering the origin of the modern musical from its beginnings to present day.</t>
  </si>
  <si>
    <t>MOTR THEA 104</t>
  </si>
  <si>
    <t>Theatre History I</t>
  </si>
  <si>
    <t xml:space="preserve">This course is a study of the history of theatre from ancient Greece to the Restoration Period. The course will explore the evolution of theatre with respect to its cultural, social and aesthetic contexts.     </t>
  </si>
  <si>
    <t>MOTR THEA 105</t>
  </si>
  <si>
    <t>Theatre History II</t>
  </si>
  <si>
    <t xml:space="preserve">This course is a study of the history of theatre from the Restoration Period to contemporary theatre. The course will explore the evolution of theatre with respect to its cultural, social and aesthetic contexts.     </t>
  </si>
  <si>
    <t>MOTR THEA 106</t>
  </si>
  <si>
    <t>World Drama</t>
  </si>
  <si>
    <t>A survey of world drama with emphasis on Greeks to present. Students will focus on development of each culture’s theatre and its’ global perspective.</t>
  </si>
  <si>
    <t>MOTR WCIV 101</t>
  </si>
  <si>
    <t>Western Civilization I</t>
  </si>
  <si>
    <t>Survey of the development of western civilization from its origins through the Reformation. Topics may include changes in political organization, religion, artistic expression, and daily life in the ancient Near East and Europe.</t>
  </si>
  <si>
    <t>MOTR WCIV 102</t>
  </si>
  <si>
    <t>Western Civilization II</t>
  </si>
  <si>
    <t>Survey of the development and progress of western civilization from the Renaissance and Reformation (c. 1600) through the 20th century with emphasis on changes in political structures, religious institutions, social systems, artistic expression, war and diplomacy, global interactions, and daily life.</t>
  </si>
  <si>
    <t>Introduction to Criminal Justice</t>
  </si>
  <si>
    <t>Social &amp; Behavioral Sciences</t>
  </si>
  <si>
    <t xml:space="preserve">Introductory survey of the interdisciplinary scientific study of criminology and exploration of the personal, social, and society implications of systems of criminal justice in the United States.
Students develop the foundational knowledge base of criminology to include the major concepts, theoretical perspectives, historical trends, and empirical findings related to criminal behavior and criminal justice. These include administration of justice, law enforcement, law adjudication, corrections, punishment, rehabilitation, ethics, and theory/research/analysis methods in criminology research. Students develop an understanding of the organization, roles/functions, and duties by all parties within the criminal justice system at local, state, and federal levels. Students will to evaluate crime, criminal behavior, and the criminal justice system to include the interactive historical, political, economic, personal, and social-cultural factors that influence these behaviors and systems. Students will be able to develop and communicate introductory-level hypothetical explanations for individual behaviors related to crime with sociohistorical context. 
NOTE that this course is within the Social and Behavioral Sciences knowledge area of the MOTR CORE 42 as it most clearly develops the goals and objectives of this knowledge area.  In addition to the knowledge area goals and objectives, this course supports the development of competencies related to Managing Information, Valuing, Higher Order Thinking, and Communicating. Equivalent courses are appropriate for students pursuing a variety of specific courses of study.
</t>
  </si>
  <si>
    <t>MOTR SOCI 201</t>
  </si>
  <si>
    <t>Social Problems</t>
  </si>
  <si>
    <t>Introductory survey of the interdisciplinary scientific study of current social problems in the United States and their impact on individuals and society. Problems related to inequality, economics and poverty, class, age, race, ethnicity, gender, religion, crime, violence, education, health care, mental health care, substance abuse, political power, globalization, and the environment are most frequently examined. Students develop the foundational knowledge base of sociology and related fields to include the major concepts, theoretical perspectives, historical trends, research strategies, and empirical findings related to the interacting causes and consequences of common social problems.
Students demonstrate the ability to draw on history and social sciences to analyze and explain social institutions and social perspectives related to current social problems.
Students evaluate strategies for social change to prevent or decrease the negative consequences of social problems. 
NOTE that this course is within the Social and Behavioral Sciences knowledge area of the MOTR CORE 42 as it most clearly develops the goals and objectives of this knowledge area.  In addition to the knowledge area goals and objectives, this course supports the development of competencies related to Managing Information, Valuing, Higher Order Thinking, and Communicating. Equivalent courses are appropriate for students pursuing a variety of specific courses of study. Equivalent course are not required to have another SBS course as prerequisite but may do so as long as all equivalant courses are recognized equally. 
FYI: Social Problems focuses more on issues in the U.S. but may include global as relates to U.S. (Cultural anthropology focuses more on global issues which can include U.S.)</t>
  </si>
  <si>
    <t>MOTR SBSC 100</t>
  </si>
  <si>
    <t>Introduction to Mass Communications</t>
  </si>
  <si>
    <t xml:space="preserve">Introductory interdisciplinary survey of the nature and influence of mass media in our lives and society.  Students will analyze mass media foundations, media industry structure, its evolving convergence,  media’s cultural and ethical influence, governmental involvement, and media’s personal, local, national, and global impact. Course Objectives:  Students develop a foundational knowledge base of the media industry and related fields including print, chemical, electronic and digital media technologies, funding sources of media, media content development and distribution channels, purposes and nature of media content (information, persuasion, entertainment and enlighten), organizations and industries affecting media, media effects and theories. Students will develop an understanding of the connections between the historical, contemporary and future issues of the industry to include legal, ethical, political, economic, cultural, and current trends.  Student will develop media literacy regarding the types of media content developed. Students will be able to discuss industry milestones and icons, production techniques, elements of media message and identify purposes of media products. NOTE that this course is within the Social and Behavioral Sciences knowledge area of the MOTR CORE 42 as it most clearly develops the goals and objectives of this knowledge area.  This is distinguished from Oral Communications courses which meet different goals and objectives. This is the reason the state MOTR prefix for this course is SBSC (Social and Behavioral Science Communications).  In addition to the knowledge area goals and objectives, this course supports the development of competencies related to Managing Information, Valuing, Higher Order Thinking, and Communicating. Equivalent courses are appropriate for students pursuing a variety of specific courses of study. 
</t>
  </si>
  <si>
    <t>Introduction to Intercultural Communication</t>
  </si>
  <si>
    <t xml:space="preserve">Introductory survey of the interdisciplinary scientific study of intercultural communication, including the communication process, perception, verbal/nonverbal symbols, beliefs, values, world view, norms, identity, and social institutions. Barriers such as stereotyping, language, and culture shock are examined as well as case studies, cultural research, relationships, and communication skills.
Students will explore the patterns of cultures as seen in shared values, beliefs, norms, and social practices as exhibited in domestic microcultural as well as international cultural settings. Students will develop an understanding of the role of language and its evolution in cultures, and will identify the various types of nonverbal communication in the context of the cultural impact of communication behaviors. Students will assess personal communication competency skills and traits of competent intercultural communicators. Students will compare and contrast models of intercultural communication and evaluate their contextual effectiveness.
NOTE that this course is within the Social and Behavioral Sciences knowledge area of the MOTR CORE 42 as it most clearly develops the goals and objectives of this knowledge area.  This is distinguished from Oral Communications courses which meet different goals and objectives. This is the reason the state MOTR prefix for this course is SBSC (Social and Behavioral Science Communications).  In addition to the knowledge area goals and objectives, this course supports the development of competencies related to Managing Information, Valuing, Higher Order Thinking, and Communicating. Equivalent courses are appropriate for students pursuing a variety of specific courses of study. </t>
  </si>
  <si>
    <t>MOTR SOCI 202</t>
  </si>
  <si>
    <t>Introduction to Studies of Race and Ethnicity</t>
  </si>
  <si>
    <t xml:space="preserve">Introductory survey of the interdisciplinary scientific study of race and ethnicity in the United States and globally.  The personal, social, political, economic, cultural, and historical process that shape and are shaped by race and ethnicity are explored.
</t>
  </si>
  <si>
    <t>Introduction to Urban Studies</t>
  </si>
  <si>
    <t xml:space="preserve">Introductory survey of the interdisciplinary field of urban social science which examines the scientific study of urbanization, culture, and society in the United States and globally. 
Students develop broad understanding of the major issues, vocabulary, basic methods, theories, and prominent scholars in urban studies. Students explore current events of relevance, including the opportunities and problems facing major cities in the United States.
NOTE that this course is within the Social and Behavioral Sciences knowledge area of the MOTR CORE 42 as it most clearly develops the goals and objectives of this knowledge area.  The specific discipline may vary from institution to institution but is likely to be related to Geography or Sociology. In addition to the knowledge area goals and objectives, this course supports the development of competencies related to Managing Information, Valuing, Higher Order Thinking, and Communicating. Equivalent courses are appropriate for students pursuing a variety of specific courses of study. 
</t>
  </si>
  <si>
    <t>MOTR HIST 101AA</t>
  </si>
  <si>
    <t>MOTR HIST 102AA</t>
  </si>
  <si>
    <t>MOTR PHIL 102P</t>
  </si>
  <si>
    <t>Introduction to Ethics-Business and Professional</t>
  </si>
  <si>
    <t>This is an introductory course surveying classical and contemporary ethical theories and applying them to current professional and societal decision making.</t>
  </si>
  <si>
    <t>MOTR FILM 103</t>
  </si>
  <si>
    <t>History of Film</t>
  </si>
  <si>
    <t>This course is an introduction to film history from the beginning of cinema to current films.  The technological, cultural, and aesthetic development in motion pictures will be studied.  Students will understand, analyze, and explore the human condition through watching and discussing various films throughout history.</t>
  </si>
  <si>
    <t>MOTR LITR 201</t>
  </si>
  <si>
    <t>Mythology</t>
  </si>
  <si>
    <t>This course is an introduction to the subject of mythology with emphasis placed on its relevance to interpretation of literature, art, and culture.</t>
  </si>
  <si>
    <t>MOTR RELG 101</t>
  </si>
  <si>
    <t>Religious Texts</t>
  </si>
  <si>
    <t>This course is an introduction to the history and literature of religious texts with attention to their wider influences in society and culture.</t>
  </si>
  <si>
    <t>MOTR RELG 101N</t>
  </si>
  <si>
    <t>Religious Texts-New Testament</t>
  </si>
  <si>
    <t>This course is an introduction to the history and literature of the New Testament with attention to its wider influence in society and culture.</t>
  </si>
  <si>
    <t>MOTR RELG 101O</t>
  </si>
  <si>
    <t>Religious Texts-Old Testament</t>
  </si>
  <si>
    <t>This course is an introduction to the history and literature of the Old Testament with attention to its wider influence in society and culture.</t>
  </si>
  <si>
    <t>MOTR CRJS 101</t>
  </si>
  <si>
    <t>MOTR SBSC 101</t>
  </si>
  <si>
    <t xml:space="preserve">Introductory survey of the early history of the United States from the period of discovery of America by Europe to 1877. Students should be able to: Understand significant trends, movements, and events in American history. Identify and interpret primary and secondary sources, placing them in the context of their time and place and assessing them for reliability and point of view. Formulate historical arguments based on specific evidence from the sources; Demonstrate an understanding of historical chronology and respect the distinctive integrity of the past; Appreciate the multiple political, social, economic, and cultural dimensions of the human experience; Use historical analysis to evaluate cause and effect, comparisons and contrasts, and patterns of continuity and change over time. This course meets instruction (RSMo 170.011.1) in the Constitution of the United States and of the state of Missouri and in American history and institutions.
MOTR HIST 101AA designation indicates the course is contextualized with the African American experience.  The course meets the same expected learning outcomes as the non-contextualized version but emphasizes African-American leaders, sociocultural institutions, as well as the Black commmunity's relationship with the larger community.   </t>
  </si>
  <si>
    <t xml:space="preserve">Introductory survey of United States history from 1877 to the present. Students should be able to: Understand significant trends, movements, and events in American history. Identify and interpret primary and secondary sources, placing them in the context of their time and place and assessing them for reliability and point of view; Formulate historical arguments based on specific evidence from the sources; Demonstrate an understanding of historical chronology and respect the distinctive integrity of the past; Appreciate the multiple political, social, economic, and cultural dimensions of the human experience; Use historical analysis to evaluate cause and effect, comparisons and contrasts, and patterns of continuity and change over time. This course meets instruction (RSMo 170.011.1) in the Constitution of the United States and of the state of Missouri and in American history and institutions.
MOTR HIST 102AA designation indicates the course is contextualized with the African American experience.  The course meets the same expected learning outcomes as the non-contextualized version but emphasizes African-American leaders, sociocultural institutions, as well as the Black commmunity's relationship with the larger community.   
Missouri State Constitutional requirement, same as American History and Political Science courses. </t>
  </si>
  <si>
    <t>American History I (Contextualized with the African American experience)</t>
  </si>
  <si>
    <t>American History II (Contextualized with the African American experience)</t>
  </si>
  <si>
    <t>MOTR URBN 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</si>
</sst>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8"/>
      <color theme="1"/>
      <name val="Franklin Gothic Book"/>
      <family val="2"/>
    </font>
    <font>
      <sz val="8"/>
      <color theme="1"/>
      <name val="Franklin Gothic Book"/>
      <family val="2"/>
    </font>
    <font>
      <sz val="8"/>
      <color rgb="FF000000"/>
      <name val="Franklin Gothic Book"/>
      <family val="2"/>
    </font>
    <font>
      <sz val="11"/>
      <color theme="1"/>
      <name val="Franklin Gothic Book"/>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cellStyleXfs>
  <cellXfs count="10">
    <xf numFmtId="0" fontId="0" fillId="0" borderId="0" xfId="0"/>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1" applyFont="1" applyFill="1" applyBorder="1" applyAlignment="1">
      <alignment vertical="center"/>
    </xf>
    <xf numFmtId="0" fontId="2" fillId="0" borderId="0" xfId="0" applyFont="1" applyFill="1" applyBorder="1" applyAlignment="1"/>
    <xf numFmtId="0" fontId="2" fillId="0" borderId="0" xfId="1" applyFont="1" applyFill="1" applyBorder="1" applyAlignment="1">
      <alignment vertical="center"/>
    </xf>
    <xf numFmtId="0" fontId="2" fillId="0" borderId="0" xfId="1" applyFont="1" applyAlignment="1">
      <alignment vertic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cademic%20Affairs\SB%20997%20Implementation\Core%20Curriculum\CORE%2042%20WEBSITE\CORE%2042%20database_FULL_UPDATED%2008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IHES"/>
      <sheetName val="MOTR Courses only"/>
      <sheetName val="Knowledge Area"/>
      <sheetName val="Course Type"/>
      <sheetName val="Discipline"/>
    </sheetNames>
    <sheetDataSet>
      <sheetData sheetId="0"/>
      <sheetData sheetId="1"/>
      <sheetData sheetId="2">
        <row r="2">
          <cell r="A2">
            <v>0</v>
          </cell>
          <cell r="B2" t="str">
            <v>Social &amp; Behavioral Sciences</v>
          </cell>
        </row>
        <row r="3">
          <cell r="A3">
            <v>1</v>
          </cell>
          <cell r="B3" t="str">
            <v>Written Communications</v>
          </cell>
        </row>
        <row r="4">
          <cell r="A4">
            <v>2</v>
          </cell>
          <cell r="B4" t="str">
            <v>Oral Communications</v>
          </cell>
        </row>
        <row r="5">
          <cell r="A5">
            <v>3</v>
          </cell>
          <cell r="B5" t="str">
            <v>Natural Sciences</v>
          </cell>
        </row>
        <row r="6">
          <cell r="A6">
            <v>4</v>
          </cell>
          <cell r="B6" t="str">
            <v>Mathematical Sciences</v>
          </cell>
        </row>
        <row r="7">
          <cell r="A7">
            <v>5</v>
          </cell>
          <cell r="B7" t="str">
            <v>Humanities &amp; Fine Arts</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4"/>
  <sheetViews>
    <sheetView tabSelected="1" topLeftCell="A104" workbookViewId="0">
      <selection activeCell="B55" sqref="B55"/>
    </sheetView>
  </sheetViews>
  <sheetFormatPr defaultColWidth="27.5703125" defaultRowHeight="12.75" x14ac:dyDescent="0.25"/>
  <cols>
    <col min="1" max="1" width="22.140625" style="2" customWidth="1"/>
    <col min="2" max="2" width="28.5703125" style="2" bestFit="1" customWidth="1"/>
    <col min="3" max="3" width="15.140625" style="2" customWidth="1"/>
    <col min="4" max="4" width="13.85546875" style="2" customWidth="1"/>
    <col min="5" max="5" width="10" style="3" customWidth="1"/>
    <col min="6" max="6" width="255.7109375" style="2" bestFit="1" customWidth="1"/>
    <col min="7" max="16384" width="27.5703125" style="2"/>
  </cols>
  <sheetData>
    <row r="1" spans="1:6" s="1" customFormat="1" ht="64.900000000000006" customHeight="1" x14ac:dyDescent="0.25">
      <c r="A1" s="1" t="s">
        <v>0</v>
      </c>
      <c r="B1" s="1" t="s">
        <v>1</v>
      </c>
      <c r="C1" s="1" t="s">
        <v>2</v>
      </c>
      <c r="D1" s="1" t="s">
        <v>3</v>
      </c>
      <c r="E1" s="1" t="s">
        <v>4</v>
      </c>
      <c r="F1" s="1" t="s">
        <v>5</v>
      </c>
    </row>
    <row r="2" spans="1:6" x14ac:dyDescent="0.25">
      <c r="A2" s="2" t="s">
        <v>6</v>
      </c>
      <c r="B2" s="2" t="s">
        <v>7</v>
      </c>
      <c r="C2" s="2">
        <v>0</v>
      </c>
      <c r="D2" s="2" t="str">
        <f>VLOOKUP(C2,'[1]Knowledge Area'!$A$2:$B$7,2,FALSE)</f>
        <v>Social &amp; Behavioral Sciences</v>
      </c>
      <c r="E2" s="3">
        <v>3</v>
      </c>
      <c r="F2" s="2" t="s">
        <v>8</v>
      </c>
    </row>
    <row r="3" spans="1:6" x14ac:dyDescent="0.25">
      <c r="A3" s="2" t="s">
        <v>9</v>
      </c>
      <c r="B3" s="2" t="s">
        <v>10</v>
      </c>
      <c r="C3" s="2">
        <v>0</v>
      </c>
      <c r="D3" s="2" t="str">
        <f>VLOOKUP(C3,'[1]Knowledge Area'!$A$2:$B$7,2,FALSE)</f>
        <v>Social &amp; Behavioral Sciences</v>
      </c>
      <c r="E3" s="3">
        <v>3</v>
      </c>
      <c r="F3" s="2" t="s">
        <v>11</v>
      </c>
    </row>
    <row r="4" spans="1:6" x14ac:dyDescent="0.25">
      <c r="A4" s="2" t="s">
        <v>12</v>
      </c>
      <c r="B4" s="2" t="s">
        <v>13</v>
      </c>
      <c r="C4" s="2">
        <v>5</v>
      </c>
      <c r="D4" s="2" t="str">
        <f>VLOOKUP(C4,'[1]Knowledge Area'!$A$2:$B$7,2,FALSE)</f>
        <v>Humanities &amp; Fine Arts</v>
      </c>
      <c r="E4" s="3">
        <v>3</v>
      </c>
      <c r="F4" s="2" t="s">
        <v>14</v>
      </c>
    </row>
    <row r="5" spans="1:6" x14ac:dyDescent="0.25">
      <c r="A5" s="2" t="s">
        <v>15</v>
      </c>
      <c r="B5" s="2" t="s">
        <v>16</v>
      </c>
      <c r="C5" s="2">
        <v>5</v>
      </c>
      <c r="D5" s="2" t="str">
        <f>VLOOKUP(C5,'[1]Knowledge Area'!$A$2:$B$7,2,FALSE)</f>
        <v>Humanities &amp; Fine Arts</v>
      </c>
      <c r="E5" s="3">
        <v>3</v>
      </c>
      <c r="F5" s="2" t="s">
        <v>17</v>
      </c>
    </row>
    <row r="6" spans="1:6" x14ac:dyDescent="0.25">
      <c r="A6" s="2" t="s">
        <v>18</v>
      </c>
      <c r="B6" s="2" t="s">
        <v>19</v>
      </c>
      <c r="C6" s="2">
        <v>5</v>
      </c>
      <c r="D6" s="2" t="str">
        <f>VLOOKUP(C6,'[1]Knowledge Area'!$A$2:$B$7,2,FALSE)</f>
        <v>Humanities &amp; Fine Arts</v>
      </c>
      <c r="E6" s="3">
        <v>3</v>
      </c>
      <c r="F6" s="2" t="s">
        <v>20</v>
      </c>
    </row>
    <row r="7" spans="1:6" x14ac:dyDescent="0.25">
      <c r="A7" s="4" t="s">
        <v>21</v>
      </c>
      <c r="B7" s="4" t="s">
        <v>22</v>
      </c>
      <c r="C7" s="4">
        <v>3</v>
      </c>
      <c r="D7" s="2" t="str">
        <f>VLOOKUP(C7,'[1]Knowledge Area'!$A$2:$B$7,2,FALSE)</f>
        <v>Natural Sciences</v>
      </c>
      <c r="E7" s="5">
        <v>3</v>
      </c>
      <c r="F7" s="4" t="s">
        <v>23</v>
      </c>
    </row>
    <row r="8" spans="1:6" x14ac:dyDescent="0.25">
      <c r="A8" s="4" t="s">
        <v>24</v>
      </c>
      <c r="B8" s="4" t="s">
        <v>25</v>
      </c>
      <c r="C8" s="4">
        <v>3</v>
      </c>
      <c r="D8" s="2" t="str">
        <f>VLOOKUP(C8,'[1]Knowledge Area'!$A$2:$B$7,2,FALSE)</f>
        <v>Natural Sciences</v>
      </c>
      <c r="E8" s="5">
        <v>4</v>
      </c>
      <c r="F8" s="4" t="s">
        <v>26</v>
      </c>
    </row>
    <row r="9" spans="1:6" x14ac:dyDescent="0.25">
      <c r="A9" s="4" t="s">
        <v>27</v>
      </c>
      <c r="B9" s="4" t="s">
        <v>28</v>
      </c>
      <c r="C9" s="4">
        <v>3</v>
      </c>
      <c r="D9" s="2" t="str">
        <f>VLOOKUP(C9,'[1]Knowledge Area'!$A$2:$B$7,2,FALSE)</f>
        <v>Natural Sciences</v>
      </c>
      <c r="E9" s="5">
        <v>3</v>
      </c>
      <c r="F9" s="4" t="s">
        <v>29</v>
      </c>
    </row>
    <row r="10" spans="1:6" x14ac:dyDescent="0.25">
      <c r="A10" s="2" t="s">
        <v>30</v>
      </c>
      <c r="B10" s="2" t="s">
        <v>28</v>
      </c>
      <c r="C10" s="2">
        <v>3</v>
      </c>
      <c r="D10" s="2" t="str">
        <f>VLOOKUP(C10,'[1]Knowledge Area'!$A$2:$B$7,2,FALSE)</f>
        <v>Natural Sciences</v>
      </c>
      <c r="E10" s="3">
        <v>3</v>
      </c>
      <c r="F10" s="2" t="s">
        <v>31</v>
      </c>
    </row>
    <row r="11" spans="1:6" x14ac:dyDescent="0.25">
      <c r="A11" s="2" t="s">
        <v>32</v>
      </c>
      <c r="B11" s="2" t="s">
        <v>28</v>
      </c>
      <c r="C11" s="2">
        <v>3</v>
      </c>
      <c r="D11" s="2" t="str">
        <f>VLOOKUP(C11,'[1]Knowledge Area'!$A$2:$B$7,2,FALSE)</f>
        <v>Natural Sciences</v>
      </c>
      <c r="E11" s="3">
        <v>3</v>
      </c>
      <c r="F11" s="2" t="s">
        <v>33</v>
      </c>
    </row>
    <row r="12" spans="1:6" x14ac:dyDescent="0.25">
      <c r="A12" s="4" t="s">
        <v>34</v>
      </c>
      <c r="B12" s="4" t="s">
        <v>35</v>
      </c>
      <c r="C12" s="4">
        <v>3</v>
      </c>
      <c r="D12" s="2" t="str">
        <f>VLOOKUP(C12,'[1]Knowledge Area'!$A$2:$B$7,2,FALSE)</f>
        <v>Natural Sciences</v>
      </c>
      <c r="E12" s="5">
        <v>4</v>
      </c>
      <c r="F12" s="4" t="s">
        <v>36</v>
      </c>
    </row>
    <row r="13" spans="1:6" x14ac:dyDescent="0.25">
      <c r="A13" s="2" t="s">
        <v>37</v>
      </c>
      <c r="B13" s="2" t="s">
        <v>35</v>
      </c>
      <c r="C13" s="2">
        <v>3</v>
      </c>
      <c r="D13" s="2" t="str">
        <f>VLOOKUP(C13,'[1]Knowledge Area'!$A$2:$B$7,2,FALSE)</f>
        <v>Natural Sciences</v>
      </c>
      <c r="E13" s="3">
        <v>4</v>
      </c>
      <c r="F13" s="2" t="s">
        <v>38</v>
      </c>
    </row>
    <row r="14" spans="1:6" x14ac:dyDescent="0.25">
      <c r="A14" s="2" t="s">
        <v>39</v>
      </c>
      <c r="B14" s="2" t="s">
        <v>35</v>
      </c>
      <c r="C14" s="2">
        <v>3</v>
      </c>
      <c r="D14" s="2" t="str">
        <f>VLOOKUP(C14,'[1]Knowledge Area'!$A$2:$B$7,2,FALSE)</f>
        <v>Natural Sciences</v>
      </c>
      <c r="E14" s="3">
        <v>4</v>
      </c>
      <c r="F14" s="2" t="s">
        <v>38</v>
      </c>
    </row>
    <row r="15" spans="1:6" x14ac:dyDescent="0.25">
      <c r="A15" s="2" t="s">
        <v>40</v>
      </c>
      <c r="B15" s="2" t="s">
        <v>35</v>
      </c>
      <c r="C15" s="2">
        <v>3</v>
      </c>
      <c r="D15" s="2" t="str">
        <f>VLOOKUP(C15,'[1]Knowledge Area'!$A$2:$B$7,2,FALSE)</f>
        <v>Natural Sciences</v>
      </c>
      <c r="E15" s="3">
        <v>4</v>
      </c>
      <c r="F15" s="2" t="s">
        <v>38</v>
      </c>
    </row>
    <row r="16" spans="1:6" x14ac:dyDescent="0.25">
      <c r="A16" s="6" t="s">
        <v>41</v>
      </c>
      <c r="B16" s="6" t="s">
        <v>35</v>
      </c>
      <c r="C16" s="2">
        <v>3</v>
      </c>
      <c r="D16" s="2" t="str">
        <f>VLOOKUP(C16,'[1]Knowledge Area'!$A$2:$B$7,2,FALSE)</f>
        <v>Natural Sciences</v>
      </c>
      <c r="E16" s="3">
        <v>4</v>
      </c>
      <c r="F16" s="6" t="s">
        <v>38</v>
      </c>
    </row>
    <row r="17" spans="1:6" x14ac:dyDescent="0.25">
      <c r="A17" s="6" t="s">
        <v>42</v>
      </c>
      <c r="B17" s="6" t="s">
        <v>35</v>
      </c>
      <c r="C17" s="2">
        <v>3</v>
      </c>
      <c r="D17" s="2" t="str">
        <f>VLOOKUP(C17,'[1]Knowledge Area'!$A$2:$B$7,2,FALSE)</f>
        <v>Natural Sciences</v>
      </c>
      <c r="E17" s="3">
        <v>4</v>
      </c>
      <c r="F17" s="6" t="s">
        <v>38</v>
      </c>
    </row>
    <row r="18" spans="1:6" x14ac:dyDescent="0.25">
      <c r="A18" s="6" t="s">
        <v>43</v>
      </c>
      <c r="B18" s="6" t="s">
        <v>28</v>
      </c>
      <c r="C18" s="2">
        <v>3</v>
      </c>
      <c r="D18" s="2" t="str">
        <f>VLOOKUP(C18,'[1]Knowledge Area'!$A$2:$B$7,2,FALSE)</f>
        <v>Natural Sciences</v>
      </c>
      <c r="E18" s="3">
        <v>3</v>
      </c>
      <c r="F18" s="6" t="s">
        <v>44</v>
      </c>
    </row>
    <row r="19" spans="1:6" x14ac:dyDescent="0.25">
      <c r="A19" s="4" t="s">
        <v>45</v>
      </c>
      <c r="B19" s="4" t="s">
        <v>46</v>
      </c>
      <c r="C19" s="4">
        <v>3</v>
      </c>
      <c r="D19" s="2" t="str">
        <f>VLOOKUP(C19,'[1]Knowledge Area'!$A$2:$B$7,2,FALSE)</f>
        <v>Natural Sciences</v>
      </c>
      <c r="E19" s="5">
        <v>3</v>
      </c>
      <c r="F19" s="7" t="s">
        <v>47</v>
      </c>
    </row>
    <row r="20" spans="1:6" x14ac:dyDescent="0.25">
      <c r="A20" s="4" t="s">
        <v>48</v>
      </c>
      <c r="B20" s="4" t="s">
        <v>49</v>
      </c>
      <c r="C20" s="4">
        <v>3</v>
      </c>
      <c r="D20" s="2" t="str">
        <f>VLOOKUP(C20,'[1]Knowledge Area'!$A$2:$B$7,2,FALSE)</f>
        <v>Natural Sciences</v>
      </c>
      <c r="E20" s="5">
        <v>4</v>
      </c>
      <c r="F20" s="4" t="s">
        <v>50</v>
      </c>
    </row>
    <row r="21" spans="1:6" x14ac:dyDescent="0.25">
      <c r="A21" s="6" t="s">
        <v>51</v>
      </c>
      <c r="B21" s="6" t="s">
        <v>49</v>
      </c>
      <c r="C21" s="2">
        <v>3</v>
      </c>
      <c r="D21" s="2" t="str">
        <f>VLOOKUP(C21,'[1]Knowledge Area'!$A$2:$B$7,2,FALSE)</f>
        <v>Natural Sciences</v>
      </c>
      <c r="E21" s="3">
        <v>4</v>
      </c>
      <c r="F21" s="6" t="s">
        <v>52</v>
      </c>
    </row>
    <row r="22" spans="1:6" x14ac:dyDescent="0.25">
      <c r="A22" s="2" t="s">
        <v>53</v>
      </c>
      <c r="B22" s="2" t="s">
        <v>49</v>
      </c>
      <c r="C22" s="2">
        <v>3</v>
      </c>
      <c r="D22" s="2" t="str">
        <f>VLOOKUP(C22,'[1]Knowledge Area'!$A$2:$B$7,2,FALSE)</f>
        <v>Natural Sciences</v>
      </c>
      <c r="E22" s="3">
        <v>4</v>
      </c>
      <c r="F22" s="6" t="s">
        <v>52</v>
      </c>
    </row>
    <row r="23" spans="1:6" x14ac:dyDescent="0.25">
      <c r="A23" s="2" t="s">
        <v>54</v>
      </c>
      <c r="B23" s="2" t="s">
        <v>49</v>
      </c>
      <c r="C23" s="2">
        <v>3</v>
      </c>
      <c r="D23" s="2" t="str">
        <f>VLOOKUP(C23,'[1]Knowledge Area'!$A$2:$B$7,2,FALSE)</f>
        <v>Natural Sciences</v>
      </c>
      <c r="E23" s="3">
        <v>4</v>
      </c>
      <c r="F23" s="6" t="s">
        <v>55</v>
      </c>
    </row>
    <row r="24" spans="1:6" x14ac:dyDescent="0.25">
      <c r="A24" s="2" t="s">
        <v>56</v>
      </c>
      <c r="B24" s="2" t="s">
        <v>49</v>
      </c>
      <c r="C24" s="2">
        <v>3</v>
      </c>
      <c r="D24" s="2" t="str">
        <f>VLOOKUP(C24,'[1]Knowledge Area'!$A$2:$B$7,2,FALSE)</f>
        <v>Natural Sciences</v>
      </c>
      <c r="E24" s="3">
        <v>4</v>
      </c>
      <c r="F24" s="6" t="s">
        <v>55</v>
      </c>
    </row>
    <row r="25" spans="1:6" x14ac:dyDescent="0.25">
      <c r="A25" s="2" t="s">
        <v>57</v>
      </c>
      <c r="B25" s="2" t="s">
        <v>49</v>
      </c>
      <c r="C25" s="2">
        <v>3</v>
      </c>
      <c r="D25" s="2" t="str">
        <f>VLOOKUP(C25,'[1]Knowledge Area'!$A$2:$B$7,2,FALSE)</f>
        <v>Natural Sciences</v>
      </c>
      <c r="E25" s="3">
        <v>4</v>
      </c>
      <c r="F25" s="6" t="s">
        <v>55</v>
      </c>
    </row>
    <row r="26" spans="1:6" x14ac:dyDescent="0.25">
      <c r="A26" s="4" t="s">
        <v>58</v>
      </c>
      <c r="B26" s="4" t="s">
        <v>59</v>
      </c>
      <c r="C26" s="4">
        <v>3</v>
      </c>
      <c r="D26" s="2" t="str">
        <f>VLOOKUP(C26,'[1]Knowledge Area'!$A$2:$B$7,2,FALSE)</f>
        <v>Natural Sciences</v>
      </c>
      <c r="E26" s="5">
        <v>3</v>
      </c>
      <c r="F26" s="2" t="s">
        <v>60</v>
      </c>
    </row>
    <row r="27" spans="1:6" x14ac:dyDescent="0.25">
      <c r="A27" s="2" t="s">
        <v>61</v>
      </c>
      <c r="B27" s="2" t="s">
        <v>59</v>
      </c>
      <c r="C27" s="2">
        <v>3</v>
      </c>
      <c r="D27" s="2" t="str">
        <f>VLOOKUP(C27,'[1]Knowledge Area'!$A$2:$B$7,2,FALSE)</f>
        <v>Natural Sciences</v>
      </c>
      <c r="E27" s="3">
        <v>3</v>
      </c>
      <c r="F27" s="8" t="s">
        <v>62</v>
      </c>
    </row>
    <row r="28" spans="1:6" x14ac:dyDescent="0.25">
      <c r="A28" s="4" t="s">
        <v>63</v>
      </c>
      <c r="B28" s="4" t="s">
        <v>64</v>
      </c>
      <c r="C28" s="4">
        <v>3</v>
      </c>
      <c r="D28" s="2" t="str">
        <f>VLOOKUP(C28,'[1]Knowledge Area'!$A$2:$B$7,2,FALSE)</f>
        <v>Natural Sciences</v>
      </c>
      <c r="E28" s="5">
        <v>4</v>
      </c>
      <c r="F28" s="2" t="s">
        <v>65</v>
      </c>
    </row>
    <row r="29" spans="1:6" x14ac:dyDescent="0.25">
      <c r="A29" s="2" t="s">
        <v>66</v>
      </c>
      <c r="B29" s="2" t="s">
        <v>59</v>
      </c>
      <c r="C29" s="2">
        <v>3</v>
      </c>
      <c r="D29" s="2" t="str">
        <f>VLOOKUP(C29,'[1]Knowledge Area'!$A$2:$B$7,2,FALSE)</f>
        <v>Natural Sciences</v>
      </c>
      <c r="E29" s="3">
        <v>4</v>
      </c>
      <c r="F29" s="8" t="s">
        <v>67</v>
      </c>
    </row>
    <row r="30" spans="1:6" x14ac:dyDescent="0.25">
      <c r="A30" s="4" t="s">
        <v>68</v>
      </c>
      <c r="B30" s="4" t="s">
        <v>69</v>
      </c>
      <c r="C30" s="4">
        <v>3</v>
      </c>
      <c r="D30" s="2" t="str">
        <f>VLOOKUP(C30,'[1]Knowledge Area'!$A$2:$B$7,2,FALSE)</f>
        <v>Natural Sciences</v>
      </c>
      <c r="E30" s="5">
        <v>3</v>
      </c>
      <c r="F30" s="2" t="s">
        <v>70</v>
      </c>
    </row>
    <row r="31" spans="1:6" x14ac:dyDescent="0.25">
      <c r="A31" s="4" t="s">
        <v>71</v>
      </c>
      <c r="B31" s="4" t="s">
        <v>72</v>
      </c>
      <c r="C31" s="4">
        <v>3</v>
      </c>
      <c r="D31" s="2" t="str">
        <f>VLOOKUP(C31,'[1]Knowledge Area'!$A$2:$B$7,2,FALSE)</f>
        <v>Natural Sciences</v>
      </c>
      <c r="E31" s="5">
        <v>4</v>
      </c>
      <c r="F31" s="2" t="s">
        <v>70</v>
      </c>
    </row>
    <row r="32" spans="1:6" x14ac:dyDescent="0.25">
      <c r="A32" s="2" t="s">
        <v>73</v>
      </c>
      <c r="B32" s="2" t="s">
        <v>74</v>
      </c>
      <c r="C32" s="2">
        <v>2</v>
      </c>
      <c r="D32" s="2" t="str">
        <f>VLOOKUP(C32,'[1]Knowledge Area'!$A$2:$B$7,2,FALSE)</f>
        <v>Oral Communications</v>
      </c>
      <c r="E32" s="3">
        <v>3</v>
      </c>
      <c r="F32" s="2" t="s">
        <v>75</v>
      </c>
    </row>
    <row r="33" spans="1:6" x14ac:dyDescent="0.25">
      <c r="A33" s="2" t="s">
        <v>76</v>
      </c>
      <c r="B33" s="2" t="s">
        <v>77</v>
      </c>
      <c r="C33" s="2">
        <v>2</v>
      </c>
      <c r="D33" s="2" t="str">
        <f>VLOOKUP(C33,'[1]Knowledge Area'!$A$2:$B$7,2,FALSE)</f>
        <v>Oral Communications</v>
      </c>
      <c r="E33" s="3">
        <v>3</v>
      </c>
      <c r="F33" s="2" t="s">
        <v>78</v>
      </c>
    </row>
    <row r="34" spans="1:6" x14ac:dyDescent="0.25">
      <c r="A34" s="4" t="s">
        <v>79</v>
      </c>
      <c r="B34" s="4" t="s">
        <v>80</v>
      </c>
      <c r="C34" s="4">
        <v>2</v>
      </c>
      <c r="D34" s="2" t="str">
        <f>VLOOKUP(C34,'[1]Knowledge Area'!$A$2:$B$7,2,FALSE)</f>
        <v>Oral Communications</v>
      </c>
      <c r="E34" s="3">
        <v>3</v>
      </c>
      <c r="F34" s="2" t="s">
        <v>81</v>
      </c>
    </row>
    <row r="35" spans="1:6" x14ac:dyDescent="0.25">
      <c r="A35" s="4" t="s">
        <v>82</v>
      </c>
      <c r="B35" s="4" t="s">
        <v>83</v>
      </c>
      <c r="C35" s="4">
        <v>2</v>
      </c>
      <c r="D35" s="2" t="str">
        <f>VLOOKUP(C35,'[1]Knowledge Area'!$A$2:$B$7,2,FALSE)</f>
        <v>Oral Communications</v>
      </c>
      <c r="E35" s="3">
        <v>3</v>
      </c>
      <c r="F35" s="2" t="s">
        <v>84</v>
      </c>
    </row>
    <row r="36" spans="1:6" x14ac:dyDescent="0.25">
      <c r="A36" s="4" t="s">
        <v>85</v>
      </c>
      <c r="B36" s="4" t="s">
        <v>86</v>
      </c>
      <c r="C36" s="4">
        <v>2</v>
      </c>
      <c r="D36" s="2" t="str">
        <f>VLOOKUP(C36,'[1]Knowledge Area'!$A$2:$B$7,2,FALSE)</f>
        <v>Oral Communications</v>
      </c>
      <c r="E36" s="3">
        <v>3</v>
      </c>
      <c r="F36" s="2" t="s">
        <v>87</v>
      </c>
    </row>
    <row r="37" spans="1:6" x14ac:dyDescent="0.25">
      <c r="A37" s="2" t="s">
        <v>451</v>
      </c>
      <c r="B37" s="2" t="s">
        <v>415</v>
      </c>
      <c r="C37" s="2">
        <v>0</v>
      </c>
      <c r="D37" s="2" t="s">
        <v>416</v>
      </c>
      <c r="E37" s="3">
        <v>3</v>
      </c>
      <c r="F37" s="2" t="s">
        <v>417</v>
      </c>
    </row>
    <row r="38" spans="1:6" x14ac:dyDescent="0.25">
      <c r="A38" s="2" t="s">
        <v>88</v>
      </c>
      <c r="B38" s="2" t="s">
        <v>89</v>
      </c>
      <c r="C38" s="2">
        <v>0</v>
      </c>
      <c r="D38" s="2" t="str">
        <f>VLOOKUP(C38,'[1]Knowledge Area'!$A$2:$B$7,2,FALSE)</f>
        <v>Social &amp; Behavioral Sciences</v>
      </c>
      <c r="E38" s="3">
        <v>3</v>
      </c>
      <c r="F38" s="2" t="s">
        <v>90</v>
      </c>
    </row>
    <row r="39" spans="1:6" x14ac:dyDescent="0.25">
      <c r="A39" s="2" t="s">
        <v>91</v>
      </c>
      <c r="B39" s="2" t="s">
        <v>92</v>
      </c>
      <c r="C39" s="2">
        <v>0</v>
      </c>
      <c r="D39" s="2" t="str">
        <f>VLOOKUP(C39,'[1]Knowledge Area'!$A$2:$B$7,2,FALSE)</f>
        <v>Social &amp; Behavioral Sciences</v>
      </c>
      <c r="E39" s="3">
        <v>3</v>
      </c>
      <c r="F39" s="2" t="s">
        <v>93</v>
      </c>
    </row>
    <row r="40" spans="1:6" x14ac:dyDescent="0.25">
      <c r="A40" s="2" t="s">
        <v>94</v>
      </c>
      <c r="B40" s="2" t="s">
        <v>95</v>
      </c>
      <c r="C40" s="2">
        <v>0</v>
      </c>
      <c r="D40" s="2" t="str">
        <f>VLOOKUP(C40,'[1]Knowledge Area'!$A$2:$B$7,2,FALSE)</f>
        <v>Social &amp; Behavioral Sciences</v>
      </c>
      <c r="E40" s="3">
        <v>3</v>
      </c>
      <c r="F40" s="2" t="s">
        <v>96</v>
      </c>
    </row>
    <row r="41" spans="1:6" x14ac:dyDescent="0.25">
      <c r="A41" s="2" t="s">
        <v>97</v>
      </c>
      <c r="B41" s="2" t="s">
        <v>95</v>
      </c>
      <c r="C41" s="2">
        <v>0</v>
      </c>
      <c r="D41" s="2" t="str">
        <f>VLOOKUP(C41,'[1]Knowledge Area'!$A$2:$B$7,2,FALSE)</f>
        <v>Social &amp; Behavioral Sciences</v>
      </c>
      <c r="E41" s="3">
        <v>3</v>
      </c>
      <c r="F41" s="9" t="s">
        <v>98</v>
      </c>
    </row>
    <row r="42" spans="1:6" x14ac:dyDescent="0.25">
      <c r="A42" s="2" t="s">
        <v>99</v>
      </c>
      <c r="B42" s="2" t="s">
        <v>100</v>
      </c>
      <c r="C42" s="2">
        <v>1</v>
      </c>
      <c r="D42" s="2" t="str">
        <f>VLOOKUP(C42,'[1]Knowledge Area'!$A$2:$B$7,2,FALSE)</f>
        <v>Written Communications</v>
      </c>
      <c r="E42" s="3">
        <v>3</v>
      </c>
      <c r="F42" s="2" t="s">
        <v>101</v>
      </c>
    </row>
    <row r="43" spans="1:6" x14ac:dyDescent="0.25">
      <c r="A43" s="2" t="s">
        <v>102</v>
      </c>
      <c r="B43" s="2" t="s">
        <v>103</v>
      </c>
      <c r="C43" s="2">
        <v>1</v>
      </c>
      <c r="D43" s="2" t="str">
        <f>VLOOKUP(C43,'[1]Knowledge Area'!$A$2:$B$7,2,FALSE)</f>
        <v>Written Communications</v>
      </c>
      <c r="E43" s="3">
        <v>3</v>
      </c>
      <c r="F43" s="2" t="s">
        <v>104</v>
      </c>
    </row>
    <row r="44" spans="1:6" x14ac:dyDescent="0.25">
      <c r="A44" s="2" t="s">
        <v>105</v>
      </c>
      <c r="B44" s="2" t="s">
        <v>106</v>
      </c>
      <c r="C44" s="2">
        <v>1</v>
      </c>
      <c r="D44" s="2" t="str">
        <f>VLOOKUP(C44,'[1]Knowledge Area'!$A$2:$B$7,2,FALSE)</f>
        <v>Written Communications</v>
      </c>
      <c r="E44" s="3">
        <v>3</v>
      </c>
      <c r="F44" s="2" t="s">
        <v>107</v>
      </c>
    </row>
    <row r="45" spans="1:6" x14ac:dyDescent="0.25">
      <c r="A45" s="2" t="s">
        <v>108</v>
      </c>
      <c r="B45" s="2" t="s">
        <v>109</v>
      </c>
      <c r="C45" s="2">
        <v>5</v>
      </c>
      <c r="D45" s="2" t="str">
        <f>VLOOKUP(C45,'[1]Knowledge Area'!$A$2:$B$7,2,FALSE)</f>
        <v>Humanities &amp; Fine Arts</v>
      </c>
      <c r="E45" s="3">
        <v>3</v>
      </c>
      <c r="F45" s="2" t="s">
        <v>110</v>
      </c>
    </row>
    <row r="46" spans="1:6" x14ac:dyDescent="0.25">
      <c r="A46" s="2" t="s">
        <v>436</v>
      </c>
      <c r="B46" s="2" t="s">
        <v>437</v>
      </c>
      <c r="C46" s="2">
        <v>5</v>
      </c>
      <c r="D46" s="2" t="s">
        <v>190</v>
      </c>
      <c r="E46" s="3">
        <v>3</v>
      </c>
      <c r="F46" s="2" t="s">
        <v>438</v>
      </c>
    </row>
    <row r="47" spans="1:6" x14ac:dyDescent="0.25">
      <c r="A47" s="4" t="s">
        <v>111</v>
      </c>
      <c r="B47" s="4" t="s">
        <v>112</v>
      </c>
      <c r="C47" s="4">
        <v>3</v>
      </c>
      <c r="D47" s="2" t="str">
        <f>VLOOKUP(C47,'[1]Knowledge Area'!$A$2:$B$7,2,FALSE)</f>
        <v>Natural Sciences</v>
      </c>
      <c r="E47" s="3">
        <v>3</v>
      </c>
      <c r="F47" s="4" t="s">
        <v>113</v>
      </c>
    </row>
    <row r="48" spans="1:6" x14ac:dyDescent="0.25">
      <c r="A48" s="4" t="s">
        <v>114</v>
      </c>
      <c r="B48" s="4" t="s">
        <v>115</v>
      </c>
      <c r="C48" s="4">
        <v>3</v>
      </c>
      <c r="D48" s="2" t="str">
        <f>VLOOKUP(C48,'[1]Knowledge Area'!$A$2:$B$7,2,FALSE)</f>
        <v>Natural Sciences</v>
      </c>
      <c r="E48" s="5">
        <v>4</v>
      </c>
      <c r="F48" s="4" t="s">
        <v>116</v>
      </c>
    </row>
    <row r="49" spans="1:6" x14ac:dyDescent="0.25">
      <c r="A49" s="2" t="s">
        <v>117</v>
      </c>
      <c r="B49" s="2" t="s">
        <v>118</v>
      </c>
      <c r="C49" s="2">
        <v>0</v>
      </c>
      <c r="D49" s="2" t="str">
        <f>VLOOKUP(C49,'[1]Knowledge Area'!$A$2:$B$7,2,FALSE)</f>
        <v>Social &amp; Behavioral Sciences</v>
      </c>
      <c r="E49" s="3">
        <v>3</v>
      </c>
      <c r="F49" s="2" t="s">
        <v>119</v>
      </c>
    </row>
    <row r="50" spans="1:6" x14ac:dyDescent="0.25">
      <c r="A50" s="4" t="s">
        <v>120</v>
      </c>
      <c r="B50" s="4" t="s">
        <v>121</v>
      </c>
      <c r="C50" s="4">
        <v>3</v>
      </c>
      <c r="D50" s="2" t="str">
        <f>VLOOKUP(C50,'[1]Knowledge Area'!$A$2:$B$7,2,FALSE)</f>
        <v>Natural Sciences</v>
      </c>
      <c r="E50" s="5">
        <v>3</v>
      </c>
      <c r="F50" s="4" t="s">
        <v>122</v>
      </c>
    </row>
    <row r="51" spans="1:6" x14ac:dyDescent="0.25">
      <c r="A51" s="4" t="s">
        <v>123</v>
      </c>
      <c r="B51" s="4" t="s">
        <v>124</v>
      </c>
      <c r="C51" s="4">
        <v>3</v>
      </c>
      <c r="D51" s="2" t="str">
        <f>VLOOKUP(C51,'[1]Knowledge Area'!$A$2:$B$7,2,FALSE)</f>
        <v>Natural Sciences</v>
      </c>
      <c r="E51" s="5">
        <v>4</v>
      </c>
      <c r="F51" s="4" t="s">
        <v>125</v>
      </c>
    </row>
    <row r="52" spans="1:6" x14ac:dyDescent="0.25">
      <c r="A52" s="2" t="s">
        <v>126</v>
      </c>
      <c r="B52" s="2" t="s">
        <v>127</v>
      </c>
      <c r="C52" s="2">
        <v>0</v>
      </c>
      <c r="D52" s="2" t="str">
        <f>VLOOKUP(C52,'[1]Knowledge Area'!$A$2:$B$7,2,FALSE)</f>
        <v>Social &amp; Behavioral Sciences</v>
      </c>
      <c r="E52" s="3">
        <v>3</v>
      </c>
      <c r="F52" s="2" t="s">
        <v>128</v>
      </c>
    </row>
    <row r="53" spans="1:6" x14ac:dyDescent="0.25">
      <c r="A53" s="2" t="s">
        <v>431</v>
      </c>
      <c r="B53" s="2" t="s">
        <v>455</v>
      </c>
      <c r="C53" s="2">
        <v>0</v>
      </c>
      <c r="D53" s="2" t="s">
        <v>416</v>
      </c>
      <c r="E53" s="3">
        <v>3</v>
      </c>
      <c r="F53" s="2" t="s">
        <v>453</v>
      </c>
    </row>
    <row r="54" spans="1:6" x14ac:dyDescent="0.25">
      <c r="A54" s="2" t="s">
        <v>129</v>
      </c>
      <c r="B54" s="2" t="s">
        <v>130</v>
      </c>
      <c r="C54" s="2">
        <v>0</v>
      </c>
      <c r="D54" s="2" t="str">
        <f>VLOOKUP(C54,'[1]Knowledge Area'!$A$2:$B$7,2,FALSE)</f>
        <v>Social &amp; Behavioral Sciences</v>
      </c>
      <c r="E54" s="3">
        <v>3</v>
      </c>
      <c r="F54" s="2" t="s">
        <v>131</v>
      </c>
    </row>
    <row r="55" spans="1:6" x14ac:dyDescent="0.25">
      <c r="A55" s="2" t="s">
        <v>432</v>
      </c>
      <c r="B55" s="2" t="s">
        <v>456</v>
      </c>
      <c r="C55" s="2">
        <v>0</v>
      </c>
      <c r="D55" s="2" t="s">
        <v>416</v>
      </c>
      <c r="E55" s="3">
        <v>3</v>
      </c>
      <c r="F55" s="2" t="s">
        <v>454</v>
      </c>
    </row>
    <row r="56" spans="1:6" x14ac:dyDescent="0.25">
      <c r="A56" s="2" t="s">
        <v>132</v>
      </c>
      <c r="B56" s="2" t="s">
        <v>133</v>
      </c>
      <c r="C56" s="2">
        <v>0</v>
      </c>
      <c r="D56" s="2" t="str">
        <f>VLOOKUP(C56,'[1]Knowledge Area'!$A$2:$B$7,2,FALSE)</f>
        <v>Social &amp; Behavioral Sciences</v>
      </c>
      <c r="E56" s="3">
        <v>3</v>
      </c>
      <c r="F56" s="2" t="s">
        <v>134</v>
      </c>
    </row>
    <row r="57" spans="1:6" x14ac:dyDescent="0.25">
      <c r="A57" s="2" t="s">
        <v>135</v>
      </c>
      <c r="B57" s="2" t="s">
        <v>136</v>
      </c>
      <c r="C57" s="2">
        <v>0</v>
      </c>
      <c r="D57" s="2" t="str">
        <f>VLOOKUP(C57,'[1]Knowledge Area'!$A$2:$B$7,2,FALSE)</f>
        <v>Social &amp; Behavioral Sciences</v>
      </c>
      <c r="E57" s="3">
        <v>3</v>
      </c>
      <c r="F57" s="2" t="s">
        <v>137</v>
      </c>
    </row>
    <row r="58" spans="1:6" x14ac:dyDescent="0.25">
      <c r="A58" s="2" t="s">
        <v>138</v>
      </c>
      <c r="B58" s="2" t="s">
        <v>139</v>
      </c>
      <c r="C58" s="2">
        <v>5</v>
      </c>
      <c r="D58" s="2" t="str">
        <f>VLOOKUP(C58,'[1]Knowledge Area'!$A$2:$B$7,2,FALSE)</f>
        <v>Humanities &amp; Fine Arts</v>
      </c>
      <c r="E58" s="3">
        <v>3</v>
      </c>
      <c r="F58" s="2" t="s">
        <v>140</v>
      </c>
    </row>
    <row r="59" spans="1:6" x14ac:dyDescent="0.25">
      <c r="A59" s="2" t="s">
        <v>141</v>
      </c>
      <c r="B59" s="2" t="s">
        <v>142</v>
      </c>
      <c r="C59" s="2">
        <v>5</v>
      </c>
      <c r="D59" s="2" t="str">
        <f>VLOOKUP(C59,'[1]Knowledge Area'!$A$2:$B$7,2,FALSE)</f>
        <v>Humanities &amp; Fine Arts</v>
      </c>
      <c r="E59" s="3">
        <v>3</v>
      </c>
      <c r="F59" s="2" t="s">
        <v>143</v>
      </c>
    </row>
    <row r="60" spans="1:6" x14ac:dyDescent="0.25">
      <c r="A60" s="2" t="s">
        <v>144</v>
      </c>
      <c r="B60" s="2" t="s">
        <v>145</v>
      </c>
      <c r="C60" s="2">
        <v>5</v>
      </c>
      <c r="D60" s="2" t="str">
        <f>VLOOKUP(C60,'[1]Knowledge Area'!$A$2:$B$7,2,FALSE)</f>
        <v>Humanities &amp; Fine Arts</v>
      </c>
      <c r="E60" s="3">
        <v>3</v>
      </c>
      <c r="F60" s="2" t="s">
        <v>146</v>
      </c>
    </row>
    <row r="61" spans="1:6" x14ac:dyDescent="0.25">
      <c r="A61" s="2" t="s">
        <v>147</v>
      </c>
      <c r="B61" s="2" t="s">
        <v>148</v>
      </c>
      <c r="C61" s="2">
        <v>5</v>
      </c>
      <c r="D61" s="2" t="str">
        <f>VLOOKUP(C61,'[1]Knowledge Area'!$A$2:$B$7,2,FALSE)</f>
        <v>Humanities &amp; Fine Arts</v>
      </c>
      <c r="E61" s="3">
        <v>3</v>
      </c>
      <c r="F61" s="2" t="s">
        <v>149</v>
      </c>
    </row>
    <row r="62" spans="1:6" x14ac:dyDescent="0.25">
      <c r="A62" s="2" t="s">
        <v>150</v>
      </c>
      <c r="B62" s="2" t="s">
        <v>151</v>
      </c>
      <c r="C62" s="2">
        <v>5</v>
      </c>
      <c r="D62" s="2" t="str">
        <f>VLOOKUP(C62,'[1]Knowledge Area'!$A$2:$B$7,2,FALSE)</f>
        <v>Humanities &amp; Fine Arts</v>
      </c>
      <c r="E62" s="3">
        <v>3</v>
      </c>
      <c r="F62" s="4" t="s">
        <v>152</v>
      </c>
    </row>
    <row r="63" spans="1:6" x14ac:dyDescent="0.25">
      <c r="A63" s="2" t="s">
        <v>153</v>
      </c>
      <c r="B63" s="2" t="s">
        <v>154</v>
      </c>
      <c r="C63" s="2">
        <v>5</v>
      </c>
      <c r="D63" s="2" t="str">
        <f>VLOOKUP(C63,'[1]Knowledge Area'!$A$2:$B$7,2,FALSE)</f>
        <v>Humanities &amp; Fine Arts</v>
      </c>
      <c r="E63" s="3">
        <v>3</v>
      </c>
      <c r="F63" s="4" t="s">
        <v>152</v>
      </c>
    </row>
    <row r="64" spans="1:6" x14ac:dyDescent="0.25">
      <c r="A64" s="4" t="s">
        <v>155</v>
      </c>
      <c r="B64" s="4" t="s">
        <v>156</v>
      </c>
      <c r="C64" s="4">
        <v>3</v>
      </c>
      <c r="D64" s="2" t="str">
        <f>VLOOKUP(C64,'[1]Knowledge Area'!$A$2:$B$7,2,FALSE)</f>
        <v>Natural Sciences</v>
      </c>
      <c r="E64" s="5">
        <v>3</v>
      </c>
      <c r="F64" s="4" t="s">
        <v>29</v>
      </c>
    </row>
    <row r="65" spans="1:6" x14ac:dyDescent="0.25">
      <c r="A65" s="2" t="s">
        <v>157</v>
      </c>
      <c r="B65" s="2" t="s">
        <v>156</v>
      </c>
      <c r="C65" s="2">
        <v>3</v>
      </c>
      <c r="D65" s="2" t="str">
        <f>VLOOKUP(C65,'[1]Knowledge Area'!$A$2:$B$7,2,FALSE)</f>
        <v>Natural Sciences</v>
      </c>
      <c r="E65" s="3">
        <v>3</v>
      </c>
      <c r="F65" s="6" t="s">
        <v>158</v>
      </c>
    </row>
    <row r="66" spans="1:6" x14ac:dyDescent="0.25">
      <c r="A66" s="6" t="s">
        <v>159</v>
      </c>
      <c r="B66" s="6" t="s">
        <v>156</v>
      </c>
      <c r="C66" s="2">
        <v>3</v>
      </c>
      <c r="D66" s="2" t="str">
        <f>VLOOKUP(C66,'[1]Knowledge Area'!$A$2:$B$7,2,FALSE)</f>
        <v>Natural Sciences</v>
      </c>
      <c r="E66" s="3">
        <v>3</v>
      </c>
      <c r="F66" s="6" t="s">
        <v>158</v>
      </c>
    </row>
    <row r="67" spans="1:6" x14ac:dyDescent="0.25">
      <c r="A67" s="6" t="s">
        <v>160</v>
      </c>
      <c r="B67" s="6" t="s">
        <v>156</v>
      </c>
      <c r="C67" s="2">
        <v>3</v>
      </c>
      <c r="D67" s="2" t="str">
        <f>VLOOKUP(C67,'[1]Knowledge Area'!$A$2:$B$7,2,FALSE)</f>
        <v>Natural Sciences</v>
      </c>
      <c r="E67" s="3">
        <v>3</v>
      </c>
      <c r="F67" s="6" t="s">
        <v>158</v>
      </c>
    </row>
    <row r="68" spans="1:6" x14ac:dyDescent="0.25">
      <c r="A68" s="4" t="s">
        <v>161</v>
      </c>
      <c r="B68" s="4" t="s">
        <v>162</v>
      </c>
      <c r="C68" s="4">
        <v>3</v>
      </c>
      <c r="D68" s="2" t="str">
        <f>VLOOKUP(C68,'[1]Knowledge Area'!$A$2:$B$7,2,FALSE)</f>
        <v>Natural Sciences</v>
      </c>
      <c r="E68" s="5">
        <v>4</v>
      </c>
      <c r="F68" s="4" t="s">
        <v>36</v>
      </c>
    </row>
    <row r="69" spans="1:6" x14ac:dyDescent="0.25">
      <c r="A69" s="2" t="s">
        <v>163</v>
      </c>
      <c r="B69" s="2" t="s">
        <v>162</v>
      </c>
      <c r="C69" s="2">
        <v>3</v>
      </c>
      <c r="D69" s="2" t="str">
        <f>VLOOKUP(C69,'[1]Knowledge Area'!$A$2:$B$7,2,FALSE)</f>
        <v>Natural Sciences</v>
      </c>
      <c r="E69" s="3">
        <v>4</v>
      </c>
      <c r="F69" s="6" t="s">
        <v>164</v>
      </c>
    </row>
    <row r="70" spans="1:6" x14ac:dyDescent="0.25">
      <c r="A70" s="2" t="s">
        <v>165</v>
      </c>
      <c r="B70" s="2" t="s">
        <v>162</v>
      </c>
      <c r="C70" s="2">
        <v>3</v>
      </c>
      <c r="D70" s="2" t="str">
        <f>VLOOKUP(C70,'[1]Knowledge Area'!$A$2:$B$7,2,FALSE)</f>
        <v>Natural Sciences</v>
      </c>
      <c r="E70" s="3">
        <v>4</v>
      </c>
      <c r="F70" s="6" t="s">
        <v>164</v>
      </c>
    </row>
    <row r="71" spans="1:6" x14ac:dyDescent="0.25">
      <c r="A71" s="2" t="s">
        <v>166</v>
      </c>
      <c r="B71" s="2" t="s">
        <v>162</v>
      </c>
      <c r="C71" s="2">
        <v>3</v>
      </c>
      <c r="D71" s="2" t="str">
        <f>VLOOKUP(C71,'[1]Knowledge Area'!$A$2:$B$7,2,FALSE)</f>
        <v>Natural Sciences</v>
      </c>
      <c r="E71" s="3">
        <v>4</v>
      </c>
      <c r="F71" s="6" t="s">
        <v>164</v>
      </c>
    </row>
    <row r="72" spans="1:6" x14ac:dyDescent="0.25">
      <c r="A72" s="2" t="s">
        <v>167</v>
      </c>
      <c r="B72" s="2" t="s">
        <v>168</v>
      </c>
      <c r="C72" s="2">
        <v>3</v>
      </c>
      <c r="D72" s="2" t="str">
        <f>VLOOKUP(C72,'[1]Knowledge Area'!$A$2:$B$7,2,FALSE)</f>
        <v>Natural Sciences</v>
      </c>
      <c r="E72" s="3">
        <v>3</v>
      </c>
      <c r="F72" s="6" t="s">
        <v>158</v>
      </c>
    </row>
    <row r="73" spans="1:6" x14ac:dyDescent="0.25">
      <c r="A73" s="2" t="s">
        <v>169</v>
      </c>
      <c r="B73" s="2" t="s">
        <v>156</v>
      </c>
      <c r="C73" s="2">
        <v>3</v>
      </c>
      <c r="D73" s="2" t="str">
        <f>VLOOKUP(C73,'[1]Knowledge Area'!$A$2:$B$7,2,FALSE)</f>
        <v>Natural Sciences</v>
      </c>
      <c r="E73" s="3">
        <v>3</v>
      </c>
      <c r="F73" s="6" t="s">
        <v>158</v>
      </c>
    </row>
    <row r="74" spans="1:6" x14ac:dyDescent="0.25">
      <c r="A74" s="2" t="s">
        <v>170</v>
      </c>
      <c r="B74" s="2" t="s">
        <v>156</v>
      </c>
      <c r="C74" s="2">
        <v>3</v>
      </c>
      <c r="D74" s="2" t="str">
        <f>VLOOKUP(C74,'[1]Knowledge Area'!$A$2:$B$7,2,FALSE)</f>
        <v>Natural Sciences</v>
      </c>
      <c r="E74" s="3">
        <v>3</v>
      </c>
      <c r="F74" s="6" t="s">
        <v>158</v>
      </c>
    </row>
    <row r="75" spans="1:6" x14ac:dyDescent="0.25">
      <c r="A75" s="4" t="s">
        <v>171</v>
      </c>
      <c r="B75" s="4" t="s">
        <v>172</v>
      </c>
      <c r="C75" s="4">
        <v>3</v>
      </c>
      <c r="D75" s="2" t="str">
        <f>VLOOKUP(C75,'[1]Knowledge Area'!$A$2:$B$7,2,FALSE)</f>
        <v>Natural Sciences</v>
      </c>
      <c r="E75" s="5">
        <v>3</v>
      </c>
      <c r="F75" s="4" t="s">
        <v>173</v>
      </c>
    </row>
    <row r="76" spans="1:6" x14ac:dyDescent="0.25">
      <c r="A76" s="4" t="s">
        <v>177</v>
      </c>
      <c r="B76" s="4" t="s">
        <v>172</v>
      </c>
      <c r="C76" s="4">
        <v>3</v>
      </c>
      <c r="D76" s="2" t="s">
        <v>178</v>
      </c>
      <c r="E76" s="5">
        <v>3</v>
      </c>
      <c r="F76" s="4" t="s">
        <v>179</v>
      </c>
    </row>
    <row r="77" spans="1:6" x14ac:dyDescent="0.25">
      <c r="A77" s="4" t="s">
        <v>174</v>
      </c>
      <c r="B77" s="4" t="s">
        <v>175</v>
      </c>
      <c r="C77" s="4">
        <v>3</v>
      </c>
      <c r="D77" s="2" t="str">
        <f>VLOOKUP(C77,'[1]Knowledge Area'!$A$2:$B$7,2,FALSE)</f>
        <v>Natural Sciences</v>
      </c>
      <c r="E77" s="5">
        <v>4</v>
      </c>
      <c r="F77" s="4" t="s">
        <v>176</v>
      </c>
    </row>
    <row r="78" spans="1:6" x14ac:dyDescent="0.25">
      <c r="A78" s="2" t="s">
        <v>180</v>
      </c>
      <c r="B78" s="2" t="s">
        <v>175</v>
      </c>
      <c r="C78" s="2">
        <v>3</v>
      </c>
      <c r="D78" s="2" t="s">
        <v>178</v>
      </c>
      <c r="E78" s="3">
        <v>4</v>
      </c>
      <c r="F78" s="2" t="s">
        <v>181</v>
      </c>
    </row>
    <row r="79" spans="1:6" x14ac:dyDescent="0.25">
      <c r="A79" s="2" t="s">
        <v>182</v>
      </c>
      <c r="B79" s="2" t="s">
        <v>175</v>
      </c>
      <c r="C79" s="2">
        <v>3</v>
      </c>
      <c r="D79" s="2" t="s">
        <v>178</v>
      </c>
      <c r="E79" s="3">
        <v>4</v>
      </c>
      <c r="F79" s="2" t="s">
        <v>181</v>
      </c>
    </row>
    <row r="80" spans="1:6" x14ac:dyDescent="0.25">
      <c r="A80" s="2" t="s">
        <v>183</v>
      </c>
      <c r="B80" s="2" t="s">
        <v>175</v>
      </c>
      <c r="C80" s="2">
        <v>3</v>
      </c>
      <c r="D80" s="2" t="s">
        <v>178</v>
      </c>
      <c r="E80" s="3">
        <v>4</v>
      </c>
      <c r="F80" s="2" t="s">
        <v>181</v>
      </c>
    </row>
    <row r="81" spans="1:6" x14ac:dyDescent="0.25">
      <c r="A81" s="2" t="s">
        <v>184</v>
      </c>
      <c r="B81" s="2" t="s">
        <v>185</v>
      </c>
      <c r="C81" s="2">
        <v>3</v>
      </c>
      <c r="D81" s="2" t="s">
        <v>178</v>
      </c>
      <c r="E81" s="3">
        <v>3</v>
      </c>
      <c r="F81" s="2" t="s">
        <v>179</v>
      </c>
    </row>
    <row r="82" spans="1:6" x14ac:dyDescent="0.25">
      <c r="A82" s="2" t="s">
        <v>186</v>
      </c>
      <c r="B82" s="2" t="s">
        <v>187</v>
      </c>
      <c r="C82" s="2">
        <v>5</v>
      </c>
      <c r="D82" s="2" t="str">
        <f>VLOOKUP(C82,'[1]Knowledge Area'!$A$2:$B$7,2,FALSE)</f>
        <v>Humanities &amp; Fine Arts</v>
      </c>
      <c r="E82" s="3">
        <v>3</v>
      </c>
      <c r="F82" s="2" t="s">
        <v>188</v>
      </c>
    </row>
    <row r="83" spans="1:6" x14ac:dyDescent="0.25">
      <c r="A83" s="2" t="s">
        <v>189</v>
      </c>
      <c r="B83" s="2" t="s">
        <v>187</v>
      </c>
      <c r="C83" s="2">
        <v>5</v>
      </c>
      <c r="D83" s="2" t="s">
        <v>190</v>
      </c>
      <c r="E83" s="3">
        <v>3</v>
      </c>
      <c r="F83" s="2" t="s">
        <v>188</v>
      </c>
    </row>
    <row r="84" spans="1:6" x14ac:dyDescent="0.25">
      <c r="A84" s="2" t="s">
        <v>191</v>
      </c>
      <c r="B84" s="2" t="s">
        <v>187</v>
      </c>
      <c r="C84" s="2">
        <v>5</v>
      </c>
      <c r="D84" s="2" t="s">
        <v>190</v>
      </c>
      <c r="E84" s="3">
        <v>3</v>
      </c>
      <c r="F84" s="2" t="s">
        <v>188</v>
      </c>
    </row>
    <row r="85" spans="1:6" x14ac:dyDescent="0.25">
      <c r="A85" s="2" t="s">
        <v>192</v>
      </c>
      <c r="B85" s="2" t="s">
        <v>187</v>
      </c>
      <c r="C85" s="2">
        <v>5</v>
      </c>
      <c r="D85" s="2" t="s">
        <v>190</v>
      </c>
      <c r="E85" s="3">
        <v>3</v>
      </c>
      <c r="F85" s="2" t="s">
        <v>188</v>
      </c>
    </row>
    <row r="86" spans="1:6" x14ac:dyDescent="0.25">
      <c r="A86" s="2" t="s">
        <v>193</v>
      </c>
      <c r="B86" s="2" t="s">
        <v>194</v>
      </c>
      <c r="C86" s="2">
        <v>5</v>
      </c>
      <c r="D86" s="2" t="str">
        <f>VLOOKUP(C86,'[1]Knowledge Area'!$A$2:$B$7,2,FALSE)</f>
        <v>Humanities &amp; Fine Arts</v>
      </c>
      <c r="E86" s="3">
        <v>3</v>
      </c>
      <c r="F86" s="2" t="s">
        <v>195</v>
      </c>
    </row>
    <row r="87" spans="1:6" x14ac:dyDescent="0.25">
      <c r="A87" s="2" t="s">
        <v>196</v>
      </c>
      <c r="B87" s="2" t="s">
        <v>194</v>
      </c>
      <c r="C87" s="2">
        <v>5</v>
      </c>
      <c r="D87" s="2" t="s">
        <v>190</v>
      </c>
      <c r="E87" s="3">
        <v>3</v>
      </c>
      <c r="F87" s="2" t="s">
        <v>195</v>
      </c>
    </row>
    <row r="88" spans="1:6" x14ac:dyDescent="0.25">
      <c r="A88" s="2" t="s">
        <v>197</v>
      </c>
      <c r="B88" s="2" t="s">
        <v>194</v>
      </c>
      <c r="C88" s="2">
        <v>5</v>
      </c>
      <c r="D88" s="2" t="s">
        <v>190</v>
      </c>
      <c r="E88" s="3">
        <v>3</v>
      </c>
      <c r="F88" s="2" t="s">
        <v>195</v>
      </c>
    </row>
    <row r="89" spans="1:6" x14ac:dyDescent="0.25">
      <c r="A89" s="2" t="s">
        <v>198</v>
      </c>
      <c r="B89" s="2" t="s">
        <v>199</v>
      </c>
      <c r="C89" s="2">
        <v>5</v>
      </c>
      <c r="D89" s="2" t="str">
        <f>VLOOKUP(C89,'[1]Knowledge Area'!$A$2:$B$7,2,FALSE)</f>
        <v>Humanities &amp; Fine Arts</v>
      </c>
      <c r="E89" s="3">
        <v>3</v>
      </c>
      <c r="F89" s="2" t="s">
        <v>200</v>
      </c>
    </row>
    <row r="90" spans="1:6" x14ac:dyDescent="0.25">
      <c r="A90" s="2" t="s">
        <v>201</v>
      </c>
      <c r="B90" s="2" t="s">
        <v>199</v>
      </c>
      <c r="C90" s="2">
        <v>5</v>
      </c>
      <c r="D90" s="2" t="s">
        <v>190</v>
      </c>
      <c r="E90" s="3">
        <v>3</v>
      </c>
      <c r="F90" s="2" t="s">
        <v>200</v>
      </c>
    </row>
    <row r="91" spans="1:6" x14ac:dyDescent="0.25">
      <c r="A91" s="2" t="s">
        <v>202</v>
      </c>
      <c r="B91" s="2" t="s">
        <v>199</v>
      </c>
      <c r="C91" s="2">
        <v>5</v>
      </c>
      <c r="D91" s="2" t="s">
        <v>190</v>
      </c>
      <c r="E91" s="3">
        <v>3</v>
      </c>
      <c r="F91" s="2" t="s">
        <v>200</v>
      </c>
    </row>
    <row r="92" spans="1:6" x14ac:dyDescent="0.25">
      <c r="A92" s="2" t="s">
        <v>203</v>
      </c>
      <c r="B92" s="2" t="s">
        <v>204</v>
      </c>
      <c r="C92" s="2">
        <v>5</v>
      </c>
      <c r="D92" s="2" t="str">
        <f>VLOOKUP(C92,'[1]Knowledge Area'!$A$2:$B$7,2,FALSE)</f>
        <v>Humanities &amp; Fine Arts</v>
      </c>
      <c r="E92" s="3">
        <v>3</v>
      </c>
      <c r="F92" s="2" t="s">
        <v>205</v>
      </c>
    </row>
    <row r="93" spans="1:6" x14ac:dyDescent="0.25">
      <c r="A93" s="2" t="s">
        <v>206</v>
      </c>
      <c r="B93" s="2" t="s">
        <v>204</v>
      </c>
      <c r="C93" s="2">
        <v>5</v>
      </c>
      <c r="D93" s="2" t="s">
        <v>190</v>
      </c>
      <c r="E93" s="3">
        <v>3</v>
      </c>
      <c r="F93" s="2" t="s">
        <v>205</v>
      </c>
    </row>
    <row r="94" spans="1:6" x14ac:dyDescent="0.25">
      <c r="A94" s="2" t="s">
        <v>207</v>
      </c>
      <c r="B94" s="2" t="s">
        <v>204</v>
      </c>
      <c r="C94" s="2">
        <v>5</v>
      </c>
      <c r="D94" s="2" t="s">
        <v>190</v>
      </c>
      <c r="E94" s="3">
        <v>3</v>
      </c>
      <c r="F94" s="2" t="s">
        <v>205</v>
      </c>
    </row>
    <row r="95" spans="1:6" x14ac:dyDescent="0.25">
      <c r="A95" s="2" t="s">
        <v>208</v>
      </c>
      <c r="B95" s="2" t="s">
        <v>204</v>
      </c>
      <c r="C95" s="2">
        <v>5</v>
      </c>
      <c r="D95" s="2" t="s">
        <v>190</v>
      </c>
      <c r="E95" s="3">
        <v>3</v>
      </c>
      <c r="F95" s="2" t="s">
        <v>205</v>
      </c>
    </row>
    <row r="96" spans="1:6" x14ac:dyDescent="0.25">
      <c r="A96" s="2" t="s">
        <v>209</v>
      </c>
      <c r="B96" s="2" t="s">
        <v>204</v>
      </c>
      <c r="C96" s="2">
        <v>5</v>
      </c>
      <c r="D96" s="2" t="s">
        <v>190</v>
      </c>
      <c r="E96" s="3">
        <v>3</v>
      </c>
      <c r="F96" s="2" t="s">
        <v>205</v>
      </c>
    </row>
    <row r="97" spans="1:6" x14ac:dyDescent="0.25">
      <c r="A97" s="2" t="s">
        <v>210</v>
      </c>
      <c r="B97" s="2" t="s">
        <v>211</v>
      </c>
      <c r="C97" s="2">
        <v>5</v>
      </c>
      <c r="D97" s="2" t="str">
        <f>VLOOKUP(C97,'[1]Knowledge Area'!$A$2:$B$7,2,FALSE)</f>
        <v>Humanities &amp; Fine Arts</v>
      </c>
      <c r="E97" s="3">
        <v>3</v>
      </c>
      <c r="F97" s="2" t="s">
        <v>212</v>
      </c>
    </row>
    <row r="98" spans="1:6" x14ac:dyDescent="0.25">
      <c r="A98" s="2" t="s">
        <v>213</v>
      </c>
      <c r="B98" s="2" t="s">
        <v>214</v>
      </c>
      <c r="C98" s="2">
        <v>5</v>
      </c>
      <c r="D98" s="2" t="str">
        <f>VLOOKUP(C98,'[1]Knowledge Area'!$A$2:$B$7,2,FALSE)</f>
        <v>Humanities &amp; Fine Arts</v>
      </c>
      <c r="E98" s="3">
        <v>3</v>
      </c>
      <c r="F98" s="2" t="s">
        <v>215</v>
      </c>
    </row>
    <row r="99" spans="1:6" x14ac:dyDescent="0.25">
      <c r="A99" s="2" t="s">
        <v>216</v>
      </c>
      <c r="B99" s="2" t="s">
        <v>214</v>
      </c>
      <c r="C99" s="2">
        <v>5</v>
      </c>
      <c r="D99" s="2" t="s">
        <v>190</v>
      </c>
      <c r="E99" s="3">
        <v>3</v>
      </c>
      <c r="F99" s="2" t="s">
        <v>215</v>
      </c>
    </row>
    <row r="100" spans="1:6" x14ac:dyDescent="0.25">
      <c r="A100" s="2" t="s">
        <v>217</v>
      </c>
      <c r="B100" s="2" t="s">
        <v>214</v>
      </c>
      <c r="C100" s="2">
        <v>5</v>
      </c>
      <c r="D100" s="2" t="s">
        <v>190</v>
      </c>
      <c r="E100" s="3">
        <v>3</v>
      </c>
      <c r="F100" s="2" t="s">
        <v>215</v>
      </c>
    </row>
    <row r="101" spans="1:6" x14ac:dyDescent="0.25">
      <c r="A101" s="2" t="s">
        <v>439</v>
      </c>
      <c r="B101" s="2" t="s">
        <v>440</v>
      </c>
      <c r="C101" s="2">
        <v>5</v>
      </c>
      <c r="D101" s="2" t="s">
        <v>190</v>
      </c>
      <c r="E101" s="3">
        <v>3</v>
      </c>
      <c r="F101" s="2" t="s">
        <v>441</v>
      </c>
    </row>
    <row r="102" spans="1:6" x14ac:dyDescent="0.25">
      <c r="A102" s="4" t="s">
        <v>218</v>
      </c>
      <c r="B102" s="4" t="s">
        <v>219</v>
      </c>
      <c r="C102" s="4">
        <v>4</v>
      </c>
      <c r="D102" s="2" t="str">
        <f>VLOOKUP(C102,'[1]Knowledge Area'!$A$2:$B$7,2,FALSE)</f>
        <v>Mathematical Sciences</v>
      </c>
      <c r="E102" s="3">
        <v>3</v>
      </c>
      <c r="F102" s="2" t="s">
        <v>220</v>
      </c>
    </row>
    <row r="103" spans="1:6" x14ac:dyDescent="0.25">
      <c r="A103" s="4" t="s">
        <v>221</v>
      </c>
      <c r="B103" s="4" t="s">
        <v>222</v>
      </c>
      <c r="C103" s="4">
        <v>4</v>
      </c>
      <c r="D103" s="2" t="str">
        <f>VLOOKUP(C103,'[1]Knowledge Area'!$A$2:$B$7,2,FALSE)</f>
        <v>Mathematical Sciences</v>
      </c>
      <c r="E103" s="3">
        <v>3</v>
      </c>
      <c r="F103" s="2" t="s">
        <v>223</v>
      </c>
    </row>
    <row r="104" spans="1:6" x14ac:dyDescent="0.25">
      <c r="A104" s="4" t="s">
        <v>224</v>
      </c>
      <c r="B104" s="4" t="s">
        <v>225</v>
      </c>
      <c r="C104" s="4">
        <v>4</v>
      </c>
      <c r="D104" s="2" t="str">
        <f>VLOOKUP(C104,'[1]Knowledge Area'!$A$2:$B$7,2,FALSE)</f>
        <v>Mathematical Sciences</v>
      </c>
      <c r="E104" s="3">
        <v>3</v>
      </c>
      <c r="F104" s="2" t="s">
        <v>226</v>
      </c>
    </row>
    <row r="105" spans="1:6" x14ac:dyDescent="0.25">
      <c r="A105" s="4" t="s">
        <v>227</v>
      </c>
      <c r="B105" s="4" t="s">
        <v>228</v>
      </c>
      <c r="C105" s="4">
        <v>4</v>
      </c>
      <c r="D105" s="2" t="str">
        <f>VLOOKUP(C105,'[1]Knowledge Area'!$A$2:$B$7,2,FALSE)</f>
        <v>Mathematical Sciences</v>
      </c>
      <c r="E105" s="3">
        <v>4</v>
      </c>
      <c r="F105" s="4" t="s">
        <v>229</v>
      </c>
    </row>
    <row r="106" spans="1:6" x14ac:dyDescent="0.25">
      <c r="A106" s="2" t="s">
        <v>230</v>
      </c>
      <c r="B106" s="2" t="s">
        <v>231</v>
      </c>
      <c r="C106" s="2">
        <v>5</v>
      </c>
      <c r="D106" s="2" t="str">
        <f>VLOOKUP(C106,'[1]Knowledge Area'!$A$2:$B$7,2,FALSE)</f>
        <v>Humanities &amp; Fine Arts</v>
      </c>
      <c r="E106" s="3">
        <v>3</v>
      </c>
      <c r="F106" s="2" t="s">
        <v>232</v>
      </c>
    </row>
    <row r="107" spans="1:6" x14ac:dyDescent="0.25">
      <c r="A107" s="2" t="s">
        <v>233</v>
      </c>
      <c r="B107" s="2" t="s">
        <v>234</v>
      </c>
      <c r="C107" s="2">
        <v>5</v>
      </c>
      <c r="D107" s="2" t="str">
        <f>VLOOKUP(C107,'[1]Knowledge Area'!$A$2:$B$7,2,FALSE)</f>
        <v>Humanities &amp; Fine Arts</v>
      </c>
      <c r="E107" s="3">
        <v>3</v>
      </c>
      <c r="F107" s="2" t="s">
        <v>232</v>
      </c>
    </row>
    <row r="108" spans="1:6" x14ac:dyDescent="0.25">
      <c r="A108" s="2" t="s">
        <v>235</v>
      </c>
      <c r="B108" s="2" t="s">
        <v>236</v>
      </c>
      <c r="C108" s="2">
        <v>5</v>
      </c>
      <c r="D108" s="2" t="str">
        <f>VLOOKUP(C108,'[1]Knowledge Area'!$A$2:$B$7,2,FALSE)</f>
        <v>Humanities &amp; Fine Arts</v>
      </c>
      <c r="E108" s="3">
        <v>3</v>
      </c>
      <c r="F108" s="2" t="s">
        <v>232</v>
      </c>
    </row>
    <row r="109" spans="1:6" x14ac:dyDescent="0.25">
      <c r="A109" s="2" t="s">
        <v>237</v>
      </c>
      <c r="B109" s="2" t="s">
        <v>238</v>
      </c>
      <c r="C109" s="2">
        <v>5</v>
      </c>
      <c r="D109" s="2" t="str">
        <f>VLOOKUP(C109,'[1]Knowledge Area'!$A$2:$B$7,2,FALSE)</f>
        <v>Humanities &amp; Fine Arts</v>
      </c>
      <c r="E109" s="3">
        <v>3</v>
      </c>
      <c r="F109" s="2" t="s">
        <v>239</v>
      </c>
    </row>
    <row r="110" spans="1:6" x14ac:dyDescent="0.25">
      <c r="A110" s="2" t="s">
        <v>240</v>
      </c>
      <c r="B110" s="2" t="s">
        <v>241</v>
      </c>
      <c r="C110" s="2">
        <v>5</v>
      </c>
      <c r="D110" s="2" t="str">
        <f>VLOOKUP(C110,'[1]Knowledge Area'!$A$2:$B$7,2,FALSE)</f>
        <v>Humanities &amp; Fine Arts</v>
      </c>
      <c r="E110" s="3">
        <v>3</v>
      </c>
      <c r="F110" s="2" t="s">
        <v>242</v>
      </c>
    </row>
    <row r="111" spans="1:6" x14ac:dyDescent="0.25">
      <c r="A111" s="7" t="s">
        <v>243</v>
      </c>
      <c r="B111" s="2" t="s">
        <v>244</v>
      </c>
      <c r="C111" s="2">
        <v>5</v>
      </c>
      <c r="D111" s="2" t="str">
        <f>VLOOKUP(C111,'[1]Knowledge Area'!$A$2:$B$7,2,FALSE)</f>
        <v>Humanities &amp; Fine Arts</v>
      </c>
      <c r="E111" s="3">
        <v>3</v>
      </c>
      <c r="F111" s="2" t="s">
        <v>245</v>
      </c>
    </row>
    <row r="112" spans="1:6" x14ac:dyDescent="0.25">
      <c r="A112" s="7" t="s">
        <v>246</v>
      </c>
      <c r="B112" s="2" t="s">
        <v>247</v>
      </c>
      <c r="C112" s="2">
        <v>5</v>
      </c>
      <c r="D112" s="2" t="str">
        <f>VLOOKUP(C112,'[1]Knowledge Area'!$A$2:$B$7,2,FALSE)</f>
        <v>Humanities &amp; Fine Arts</v>
      </c>
      <c r="E112" s="3">
        <v>3</v>
      </c>
      <c r="F112" s="2" t="s">
        <v>248</v>
      </c>
    </row>
    <row r="113" spans="1:6" x14ac:dyDescent="0.25">
      <c r="A113" s="2" t="s">
        <v>249</v>
      </c>
      <c r="B113" s="2" t="s">
        <v>250</v>
      </c>
      <c r="C113" s="2">
        <v>5</v>
      </c>
      <c r="D113" s="2" t="str">
        <f>VLOOKUP(C113,'[1]Knowledge Area'!$A$2:$B$7,2,FALSE)</f>
        <v>Humanities &amp; Fine Arts</v>
      </c>
      <c r="E113" s="3">
        <v>3</v>
      </c>
      <c r="F113" s="2" t="s">
        <v>251</v>
      </c>
    </row>
    <row r="114" spans="1:6" x14ac:dyDescent="0.25">
      <c r="A114" s="2" t="s">
        <v>252</v>
      </c>
      <c r="B114" s="2" t="s">
        <v>253</v>
      </c>
      <c r="C114" s="2">
        <v>5</v>
      </c>
      <c r="D114" s="2" t="str">
        <f>VLOOKUP(C114,'[1]Knowledge Area'!$A$2:$B$7,2,FALSE)</f>
        <v>Humanities &amp; Fine Arts</v>
      </c>
      <c r="E114" s="3">
        <v>3</v>
      </c>
      <c r="F114" s="2" t="s">
        <v>254</v>
      </c>
    </row>
    <row r="115" spans="1:6" x14ac:dyDescent="0.25">
      <c r="A115" s="2" t="s">
        <v>255</v>
      </c>
      <c r="B115" s="2" t="s">
        <v>256</v>
      </c>
      <c r="C115" s="2">
        <v>5</v>
      </c>
      <c r="D115" s="2" t="str">
        <f>VLOOKUP(C115,'[1]Knowledge Area'!$A$2:$B$7,2,FALSE)</f>
        <v>Humanities &amp; Fine Arts</v>
      </c>
      <c r="E115" s="3">
        <v>3</v>
      </c>
      <c r="F115" s="2" t="s">
        <v>257</v>
      </c>
    </row>
    <row r="116" spans="1:6" x14ac:dyDescent="0.25">
      <c r="A116" s="2" t="s">
        <v>258</v>
      </c>
      <c r="B116" s="2" t="s">
        <v>259</v>
      </c>
      <c r="C116" s="2">
        <v>5</v>
      </c>
      <c r="D116" s="2" t="str">
        <f>VLOOKUP(C116,'[1]Knowledge Area'!$A$2:$B$7,2,FALSE)</f>
        <v>Humanities &amp; Fine Arts</v>
      </c>
      <c r="E116" s="3">
        <v>3</v>
      </c>
      <c r="F116" s="2" t="s">
        <v>260</v>
      </c>
    </row>
    <row r="117" spans="1:6" x14ac:dyDescent="0.25">
      <c r="A117" s="2" t="s">
        <v>261</v>
      </c>
      <c r="B117" s="2" t="s">
        <v>262</v>
      </c>
      <c r="C117" s="2">
        <v>5</v>
      </c>
      <c r="D117" s="2" t="str">
        <f>VLOOKUP(C117,'[1]Knowledge Area'!$A$2:$B$7,2,FALSE)</f>
        <v>Humanities &amp; Fine Arts</v>
      </c>
      <c r="E117" s="3">
        <v>3</v>
      </c>
      <c r="F117" s="2" t="s">
        <v>263</v>
      </c>
    </row>
    <row r="118" spans="1:6" x14ac:dyDescent="0.25">
      <c r="A118" s="2" t="s">
        <v>264</v>
      </c>
      <c r="B118" s="2" t="s">
        <v>265</v>
      </c>
      <c r="C118" s="2">
        <v>5</v>
      </c>
      <c r="D118" s="2" t="str">
        <f>VLOOKUP(C118,'[1]Knowledge Area'!$A$2:$B$7,2,FALSE)</f>
        <v>Humanities &amp; Fine Arts</v>
      </c>
      <c r="E118" s="3">
        <v>3</v>
      </c>
      <c r="F118" s="2" t="s">
        <v>266</v>
      </c>
    </row>
    <row r="119" spans="1:6" x14ac:dyDescent="0.25">
      <c r="A119" s="2" t="s">
        <v>267</v>
      </c>
      <c r="B119" s="2" t="s">
        <v>268</v>
      </c>
      <c r="C119" s="2">
        <v>5</v>
      </c>
      <c r="D119" s="2" t="str">
        <f>VLOOKUP(C119,'[1]Knowledge Area'!$A$2:$B$7,2,FALSE)</f>
        <v>Humanities &amp; Fine Arts</v>
      </c>
      <c r="E119" s="3">
        <v>3</v>
      </c>
      <c r="F119" s="2" t="s">
        <v>269</v>
      </c>
    </row>
    <row r="120" spans="1:6" x14ac:dyDescent="0.25">
      <c r="A120" s="2" t="s">
        <v>270</v>
      </c>
      <c r="B120" s="2" t="s">
        <v>271</v>
      </c>
      <c r="C120" s="2">
        <v>5</v>
      </c>
      <c r="D120" s="2" t="str">
        <f>VLOOKUP(C120,'[1]Knowledge Area'!$A$2:$B$7,2,FALSE)</f>
        <v>Humanities &amp; Fine Arts</v>
      </c>
      <c r="E120" s="3">
        <v>1</v>
      </c>
      <c r="F120" s="2" t="s">
        <v>272</v>
      </c>
    </row>
    <row r="121" spans="1:6" x14ac:dyDescent="0.25">
      <c r="A121" s="2" t="s">
        <v>273</v>
      </c>
      <c r="B121" s="2" t="s">
        <v>274</v>
      </c>
      <c r="C121" s="2">
        <v>5</v>
      </c>
      <c r="D121" s="2" t="str">
        <f>VLOOKUP(C121,'[1]Knowledge Area'!$A$2:$B$7,2,FALSE)</f>
        <v>Humanities &amp; Fine Arts</v>
      </c>
      <c r="E121" s="3">
        <v>1</v>
      </c>
      <c r="F121" s="2" t="s">
        <v>275</v>
      </c>
    </row>
    <row r="122" spans="1:6" ht="12.75" customHeight="1" x14ac:dyDescent="0.25">
      <c r="A122" s="2" t="s">
        <v>276</v>
      </c>
      <c r="B122" s="2" t="s">
        <v>277</v>
      </c>
      <c r="C122" s="2">
        <v>5</v>
      </c>
      <c r="D122" s="2" t="str">
        <f>VLOOKUP(C122,'[1]Knowledge Area'!$A$2:$B$7,2,FALSE)</f>
        <v>Humanities &amp; Fine Arts</v>
      </c>
      <c r="E122" s="3">
        <v>1</v>
      </c>
      <c r="F122" s="2" t="s">
        <v>278</v>
      </c>
    </row>
    <row r="123" spans="1:6" ht="12.75" customHeight="1" x14ac:dyDescent="0.25">
      <c r="A123" s="2" t="s">
        <v>279</v>
      </c>
      <c r="B123" s="2" t="s">
        <v>280</v>
      </c>
      <c r="C123" s="2">
        <v>5</v>
      </c>
      <c r="D123" s="2" t="str">
        <f>VLOOKUP(C123,'[1]Knowledge Area'!$A$2:$B$7,2,FALSE)</f>
        <v>Humanities &amp; Fine Arts</v>
      </c>
      <c r="E123" s="3">
        <v>3</v>
      </c>
      <c r="F123" s="2" t="s">
        <v>281</v>
      </c>
    </row>
    <row r="124" spans="1:6" ht="12.75" customHeight="1" x14ac:dyDescent="0.25">
      <c r="A124" s="2" t="s">
        <v>282</v>
      </c>
      <c r="B124" s="2" t="s">
        <v>283</v>
      </c>
      <c r="C124" s="2">
        <v>5</v>
      </c>
      <c r="D124" s="2" t="str">
        <f>VLOOKUP(C124,'[1]Knowledge Area'!$A$2:$B$7,2,FALSE)</f>
        <v>Humanities &amp; Fine Arts</v>
      </c>
      <c r="E124" s="3">
        <v>3</v>
      </c>
      <c r="F124" s="2" t="s">
        <v>284</v>
      </c>
    </row>
    <row r="125" spans="1:6" ht="12.75" customHeight="1" x14ac:dyDescent="0.25">
      <c r="A125" s="2" t="s">
        <v>285</v>
      </c>
      <c r="B125" s="2" t="s">
        <v>286</v>
      </c>
      <c r="C125" s="2">
        <v>5</v>
      </c>
      <c r="D125" s="2" t="str">
        <f>VLOOKUP(C125,'[1]Knowledge Area'!$A$2:$B$7,2,FALSE)</f>
        <v>Humanities &amp; Fine Arts</v>
      </c>
      <c r="E125" s="3">
        <v>3</v>
      </c>
      <c r="F125" s="2" t="s">
        <v>287</v>
      </c>
    </row>
    <row r="126" spans="1:6" ht="12.75" customHeight="1" x14ac:dyDescent="0.25">
      <c r="A126" s="2" t="s">
        <v>288</v>
      </c>
      <c r="B126" s="2" t="s">
        <v>289</v>
      </c>
      <c r="C126" s="2">
        <v>5</v>
      </c>
      <c r="D126" s="2" t="str">
        <f>VLOOKUP(C126,'[1]Knowledge Area'!$A$2:$B$7,2,FALSE)</f>
        <v>Humanities &amp; Fine Arts</v>
      </c>
      <c r="E126" s="3">
        <v>3</v>
      </c>
      <c r="F126" s="2" t="s">
        <v>290</v>
      </c>
    </row>
    <row r="127" spans="1:6" ht="12.75" customHeight="1" x14ac:dyDescent="0.25">
      <c r="A127" s="2" t="s">
        <v>291</v>
      </c>
      <c r="B127" s="2" t="s">
        <v>292</v>
      </c>
      <c r="C127" s="2">
        <v>5</v>
      </c>
      <c r="D127" s="2" t="str">
        <f>VLOOKUP(C127,'[1]Knowledge Area'!$A$2:$B$7,2,FALSE)</f>
        <v>Humanities &amp; Fine Arts</v>
      </c>
      <c r="E127" s="3">
        <v>3</v>
      </c>
      <c r="F127" s="2" t="s">
        <v>293</v>
      </c>
    </row>
    <row r="128" spans="1:6" ht="12.75" customHeight="1" x14ac:dyDescent="0.25">
      <c r="A128" s="2" t="s">
        <v>294</v>
      </c>
      <c r="B128" s="2" t="s">
        <v>295</v>
      </c>
      <c r="C128" s="2">
        <v>5</v>
      </c>
      <c r="D128" s="2" t="str">
        <f>VLOOKUP(C128,'[1]Knowledge Area'!$A$2:$B$7,2,FALSE)</f>
        <v>Humanities &amp; Fine Arts</v>
      </c>
      <c r="E128" s="3">
        <v>3</v>
      </c>
      <c r="F128" s="2" t="s">
        <v>296</v>
      </c>
    </row>
    <row r="129" spans="1:6" x14ac:dyDescent="0.25">
      <c r="A129" s="2" t="s">
        <v>297</v>
      </c>
      <c r="B129" s="2" t="s">
        <v>298</v>
      </c>
      <c r="C129" s="2">
        <v>5</v>
      </c>
      <c r="D129" s="2" t="str">
        <f>VLOOKUP(C129,'[1]Knowledge Area'!$A$2:$B$7,2,FALSE)</f>
        <v>Humanities &amp; Fine Arts</v>
      </c>
      <c r="E129" s="3">
        <v>3</v>
      </c>
      <c r="F129" s="2" t="s">
        <v>299</v>
      </c>
    </row>
    <row r="130" spans="1:6" x14ac:dyDescent="0.25">
      <c r="A130" s="2" t="s">
        <v>300</v>
      </c>
      <c r="B130" s="2" t="s">
        <v>301</v>
      </c>
      <c r="C130" s="2">
        <v>5</v>
      </c>
      <c r="D130" s="2" t="str">
        <f>VLOOKUP(C130,'[1]Knowledge Area'!$A$2:$B$7,2,FALSE)</f>
        <v>Humanities &amp; Fine Arts</v>
      </c>
      <c r="E130" s="3">
        <v>3</v>
      </c>
      <c r="F130" s="2" t="s">
        <v>302</v>
      </c>
    </row>
    <row r="131" spans="1:6" x14ac:dyDescent="0.25">
      <c r="A131" s="2" t="s">
        <v>303</v>
      </c>
      <c r="B131" s="2" t="s">
        <v>304</v>
      </c>
      <c r="C131" s="2">
        <v>5</v>
      </c>
      <c r="D131" s="2" t="str">
        <f>VLOOKUP(C131,'[1]Knowledge Area'!$A$2:$B$7,2,FALSE)</f>
        <v>Humanities &amp; Fine Arts</v>
      </c>
      <c r="E131" s="3">
        <v>3</v>
      </c>
      <c r="F131" s="2" t="s">
        <v>305</v>
      </c>
    </row>
    <row r="132" spans="1:6" x14ac:dyDescent="0.25">
      <c r="A132" s="2" t="s">
        <v>306</v>
      </c>
      <c r="B132" s="2" t="s">
        <v>307</v>
      </c>
      <c r="C132" s="2">
        <v>5</v>
      </c>
      <c r="D132" s="2" t="str">
        <f>VLOOKUP(C132,'[1]Knowledge Area'!$A$2:$B$7,2,FALSE)</f>
        <v>Humanities &amp; Fine Arts</v>
      </c>
      <c r="E132" s="3">
        <v>3</v>
      </c>
      <c r="F132" s="2" t="s">
        <v>308</v>
      </c>
    </row>
    <row r="133" spans="1:6" x14ac:dyDescent="0.25">
      <c r="A133" s="2" t="s">
        <v>309</v>
      </c>
      <c r="B133" s="2" t="s">
        <v>310</v>
      </c>
      <c r="C133" s="2">
        <v>5</v>
      </c>
      <c r="D133" s="2" t="str">
        <f>VLOOKUP(C133,'[1]Knowledge Area'!$A$2:$B$7,2,FALSE)</f>
        <v>Humanities &amp; Fine Arts</v>
      </c>
      <c r="E133" s="3">
        <v>3</v>
      </c>
      <c r="F133" s="2" t="s">
        <v>311</v>
      </c>
    </row>
    <row r="134" spans="1:6" x14ac:dyDescent="0.25">
      <c r="A134" s="2" t="s">
        <v>312</v>
      </c>
      <c r="B134" s="2" t="s">
        <v>313</v>
      </c>
      <c r="C134" s="2">
        <v>5</v>
      </c>
      <c r="D134" s="2" t="str">
        <f>VLOOKUP(C134,'[1]Knowledge Area'!$A$2:$B$7,2,FALSE)</f>
        <v>Humanities &amp; Fine Arts</v>
      </c>
      <c r="E134" s="3">
        <v>3</v>
      </c>
      <c r="F134" s="2" t="s">
        <v>314</v>
      </c>
    </row>
    <row r="135" spans="1:6" x14ac:dyDescent="0.25">
      <c r="A135" s="2" t="s">
        <v>315</v>
      </c>
      <c r="B135" s="2" t="s">
        <v>316</v>
      </c>
      <c r="C135" s="2">
        <v>5</v>
      </c>
      <c r="D135" s="2" t="str">
        <f>VLOOKUP(C135,'[1]Knowledge Area'!$A$2:$B$7,2,FALSE)</f>
        <v>Humanities &amp; Fine Arts</v>
      </c>
      <c r="E135" s="3">
        <v>3</v>
      </c>
      <c r="F135" s="2" t="s">
        <v>317</v>
      </c>
    </row>
    <row r="136" spans="1:6" x14ac:dyDescent="0.25">
      <c r="A136" s="2" t="s">
        <v>318</v>
      </c>
      <c r="B136" s="2" t="s">
        <v>319</v>
      </c>
      <c r="C136" s="2">
        <v>5</v>
      </c>
      <c r="D136" s="2" t="str">
        <f>VLOOKUP(C136,'[1]Knowledge Area'!$A$2:$B$7,2,FALSE)</f>
        <v>Humanities &amp; Fine Arts</v>
      </c>
      <c r="E136" s="3">
        <v>3</v>
      </c>
      <c r="F136" s="2" t="s">
        <v>320</v>
      </c>
    </row>
    <row r="137" spans="1:6" x14ac:dyDescent="0.25">
      <c r="A137" s="2" t="s">
        <v>321</v>
      </c>
      <c r="B137" s="2" t="s">
        <v>322</v>
      </c>
      <c r="C137" s="2">
        <v>5</v>
      </c>
      <c r="D137" s="2" t="str">
        <f>VLOOKUP(C137,'[1]Knowledge Area'!$A$2:$B$7,2,FALSE)</f>
        <v>Humanities &amp; Fine Arts</v>
      </c>
      <c r="E137" s="3">
        <v>3</v>
      </c>
      <c r="F137" s="2" t="s">
        <v>320</v>
      </c>
    </row>
    <row r="138" spans="1:6" x14ac:dyDescent="0.25">
      <c r="A138" s="2" t="s">
        <v>323</v>
      </c>
      <c r="B138" s="2" t="s">
        <v>324</v>
      </c>
      <c r="C138" s="2">
        <v>5</v>
      </c>
      <c r="D138" s="2" t="str">
        <f>VLOOKUP(C138,'[1]Knowledge Area'!$A$2:$B$7,2,FALSE)</f>
        <v>Humanities &amp; Fine Arts</v>
      </c>
      <c r="E138" s="3">
        <v>3</v>
      </c>
      <c r="F138" s="2" t="s">
        <v>320</v>
      </c>
    </row>
    <row r="139" spans="1:6" x14ac:dyDescent="0.25">
      <c r="A139" s="2" t="s">
        <v>325</v>
      </c>
      <c r="B139" s="2" t="s">
        <v>326</v>
      </c>
      <c r="C139" s="2">
        <v>5</v>
      </c>
      <c r="D139" s="2" t="str">
        <f>VLOOKUP(C139,'[1]Knowledge Area'!$A$2:$B$7,2,FALSE)</f>
        <v>Humanities &amp; Fine Arts</v>
      </c>
      <c r="E139" s="3">
        <v>3</v>
      </c>
      <c r="F139" s="2" t="s">
        <v>320</v>
      </c>
    </row>
    <row r="140" spans="1:6" x14ac:dyDescent="0.25">
      <c r="A140" s="2" t="s">
        <v>327</v>
      </c>
      <c r="B140" s="2" t="s">
        <v>328</v>
      </c>
      <c r="C140" s="2">
        <v>5</v>
      </c>
      <c r="D140" s="2" t="str">
        <f>VLOOKUP(C140,'[1]Knowledge Area'!$A$2:$B$7,2,FALSE)</f>
        <v>Humanities &amp; Fine Arts</v>
      </c>
      <c r="E140" s="3">
        <v>3</v>
      </c>
      <c r="F140" s="2" t="s">
        <v>320</v>
      </c>
    </row>
    <row r="141" spans="1:6" x14ac:dyDescent="0.25">
      <c r="A141" s="2" t="s">
        <v>329</v>
      </c>
      <c r="B141" s="2" t="s">
        <v>330</v>
      </c>
      <c r="C141" s="2">
        <v>5</v>
      </c>
      <c r="D141" s="2" t="str">
        <f>VLOOKUP(C141,'[1]Knowledge Area'!$A$2:$B$7,2,FALSE)</f>
        <v>Humanities &amp; Fine Arts</v>
      </c>
      <c r="E141" s="3">
        <v>3</v>
      </c>
      <c r="F141" s="2" t="s">
        <v>331</v>
      </c>
    </row>
    <row r="142" spans="1:6" x14ac:dyDescent="0.25">
      <c r="A142" s="2" t="s">
        <v>332</v>
      </c>
      <c r="B142" s="2" t="s">
        <v>333</v>
      </c>
      <c r="C142" s="2">
        <v>5</v>
      </c>
      <c r="D142" s="2" t="str">
        <f>VLOOKUP(C142,'[1]Knowledge Area'!$A$2:$B$7,2,FALSE)</f>
        <v>Humanities &amp; Fine Arts</v>
      </c>
      <c r="E142" s="3">
        <v>3</v>
      </c>
      <c r="F142" s="2" t="s">
        <v>334</v>
      </c>
    </row>
    <row r="143" spans="1:6" x14ac:dyDescent="0.25">
      <c r="A143" s="2" t="s">
        <v>335</v>
      </c>
      <c r="B143" s="2" t="s">
        <v>336</v>
      </c>
      <c r="C143" s="2">
        <v>5</v>
      </c>
      <c r="D143" s="2" t="str">
        <f>VLOOKUP(C143,'[1]Knowledge Area'!$A$2:$B$7,2,FALSE)</f>
        <v>Humanities &amp; Fine Arts</v>
      </c>
      <c r="E143" s="3">
        <v>3</v>
      </c>
      <c r="F143" s="2" t="s">
        <v>337</v>
      </c>
    </row>
    <row r="144" spans="1:6" x14ac:dyDescent="0.25">
      <c r="A144" s="2" t="s">
        <v>433</v>
      </c>
      <c r="B144" s="2" t="s">
        <v>434</v>
      </c>
      <c r="C144" s="2">
        <v>5</v>
      </c>
      <c r="D144" s="2" t="s">
        <v>190</v>
      </c>
      <c r="E144" s="3">
        <v>3</v>
      </c>
      <c r="F144" s="2" t="s">
        <v>435</v>
      </c>
    </row>
    <row r="145" spans="1:6" x14ac:dyDescent="0.25">
      <c r="A145" s="4" t="s">
        <v>338</v>
      </c>
      <c r="B145" s="4" t="s">
        <v>339</v>
      </c>
      <c r="C145" s="4">
        <v>3</v>
      </c>
      <c r="D145" s="2" t="str">
        <f>VLOOKUP(C145,'[1]Knowledge Area'!$A$2:$B$7,2,FALSE)</f>
        <v>Natural Sciences</v>
      </c>
      <c r="E145" s="5">
        <v>3</v>
      </c>
      <c r="F145" s="2" t="s">
        <v>340</v>
      </c>
    </row>
    <row r="146" spans="1:6" x14ac:dyDescent="0.25">
      <c r="A146" s="4" t="s">
        <v>341</v>
      </c>
      <c r="B146" s="4" t="s">
        <v>342</v>
      </c>
      <c r="C146" s="4">
        <v>3</v>
      </c>
      <c r="D146" s="2" t="str">
        <f>VLOOKUP(C146,'[1]Knowledge Area'!$A$2:$B$7,2,FALSE)</f>
        <v>Natural Sciences</v>
      </c>
      <c r="E146" s="3">
        <v>4</v>
      </c>
      <c r="F146" s="2" t="s">
        <v>343</v>
      </c>
    </row>
    <row r="147" spans="1:6" x14ac:dyDescent="0.25">
      <c r="A147" s="4" t="s">
        <v>344</v>
      </c>
      <c r="B147" s="4" t="s">
        <v>342</v>
      </c>
      <c r="C147" s="4">
        <v>3</v>
      </c>
      <c r="D147" s="2" t="s">
        <v>178</v>
      </c>
      <c r="E147" s="3">
        <v>4</v>
      </c>
      <c r="F147" s="2" t="s">
        <v>343</v>
      </c>
    </row>
    <row r="148" spans="1:6" x14ac:dyDescent="0.25">
      <c r="A148" s="4" t="s">
        <v>345</v>
      </c>
      <c r="B148" s="4" t="s">
        <v>346</v>
      </c>
      <c r="C148" s="4">
        <v>3</v>
      </c>
      <c r="D148" s="2" t="str">
        <f>VLOOKUP(C148,'[1]Knowledge Area'!$A$2:$B$7,2,FALSE)</f>
        <v>Natural Sciences</v>
      </c>
      <c r="E148" s="5">
        <v>3</v>
      </c>
      <c r="F148" s="2" t="s">
        <v>347</v>
      </c>
    </row>
    <row r="149" spans="1:6" x14ac:dyDescent="0.25">
      <c r="A149" s="4" t="s">
        <v>348</v>
      </c>
      <c r="B149" s="4" t="s">
        <v>346</v>
      </c>
      <c r="C149" s="4">
        <v>3</v>
      </c>
      <c r="D149" s="2" t="s">
        <v>178</v>
      </c>
      <c r="E149" s="5">
        <v>3</v>
      </c>
      <c r="F149" s="2" t="s">
        <v>347</v>
      </c>
    </row>
    <row r="150" spans="1:6" x14ac:dyDescent="0.25">
      <c r="A150" s="4" t="s">
        <v>349</v>
      </c>
      <c r="B150" s="4" t="s">
        <v>350</v>
      </c>
      <c r="C150" s="4">
        <v>3</v>
      </c>
      <c r="D150" s="2" t="s">
        <v>178</v>
      </c>
      <c r="E150" s="5">
        <v>3</v>
      </c>
      <c r="F150" s="2" t="s">
        <v>347</v>
      </c>
    </row>
    <row r="151" spans="1:6" x14ac:dyDescent="0.25">
      <c r="A151" s="4" t="s">
        <v>351</v>
      </c>
      <c r="B151" s="4" t="s">
        <v>346</v>
      </c>
      <c r="C151" s="4">
        <v>3</v>
      </c>
      <c r="D151" s="2" t="s">
        <v>178</v>
      </c>
      <c r="E151" s="5">
        <v>3</v>
      </c>
      <c r="F151" s="2" t="s">
        <v>347</v>
      </c>
    </row>
    <row r="152" spans="1:6" x14ac:dyDescent="0.25">
      <c r="A152" s="4" t="s">
        <v>353</v>
      </c>
      <c r="B152" s="4" t="s">
        <v>354</v>
      </c>
      <c r="C152" s="4">
        <v>3</v>
      </c>
      <c r="D152" s="2" t="str">
        <f>VLOOKUP(C152,'[1]Knowledge Area'!$A$2:$B$7,2,FALSE)</f>
        <v>Natural Sciences</v>
      </c>
      <c r="E152" s="5">
        <v>4</v>
      </c>
      <c r="F152" s="2" t="s">
        <v>355</v>
      </c>
    </row>
    <row r="153" spans="1:6" x14ac:dyDescent="0.25">
      <c r="A153" s="4" t="s">
        <v>356</v>
      </c>
      <c r="B153" s="4" t="s">
        <v>354</v>
      </c>
      <c r="C153" s="4">
        <v>3</v>
      </c>
      <c r="D153" s="2" t="s">
        <v>178</v>
      </c>
      <c r="E153" s="5">
        <v>4</v>
      </c>
      <c r="F153" s="2" t="s">
        <v>355</v>
      </c>
    </row>
    <row r="154" spans="1:6" x14ac:dyDescent="0.25">
      <c r="A154" s="4" t="s">
        <v>357</v>
      </c>
      <c r="B154" s="4" t="s">
        <v>354</v>
      </c>
      <c r="C154" s="4">
        <v>3</v>
      </c>
      <c r="D154" s="2" t="s">
        <v>178</v>
      </c>
      <c r="E154" s="5">
        <v>4</v>
      </c>
      <c r="F154" s="2" t="s">
        <v>355</v>
      </c>
    </row>
    <row r="155" spans="1:6" x14ac:dyDescent="0.25">
      <c r="A155" s="4" t="s">
        <v>358</v>
      </c>
      <c r="B155" s="4" t="s">
        <v>354</v>
      </c>
      <c r="C155" s="4">
        <v>3</v>
      </c>
      <c r="D155" s="2" t="s">
        <v>178</v>
      </c>
      <c r="E155" s="5">
        <v>4</v>
      </c>
      <c r="F155" s="2" t="s">
        <v>355</v>
      </c>
    </row>
    <row r="156" spans="1:6" x14ac:dyDescent="0.25">
      <c r="A156" s="4" t="s">
        <v>359</v>
      </c>
      <c r="B156" s="4" t="s">
        <v>354</v>
      </c>
      <c r="C156" s="4">
        <v>3</v>
      </c>
      <c r="D156" s="2" t="s">
        <v>178</v>
      </c>
      <c r="E156" s="5">
        <v>4</v>
      </c>
      <c r="F156" s="2" t="s">
        <v>355</v>
      </c>
    </row>
    <row r="157" spans="1:6" x14ac:dyDescent="0.25">
      <c r="A157" s="4" t="s">
        <v>360</v>
      </c>
      <c r="B157" s="4" t="s">
        <v>354</v>
      </c>
      <c r="C157" s="4">
        <v>3</v>
      </c>
      <c r="D157" s="2" t="s">
        <v>178</v>
      </c>
      <c r="E157" s="5">
        <v>4</v>
      </c>
      <c r="F157" s="2" t="s">
        <v>355</v>
      </c>
    </row>
    <row r="158" spans="1:6" x14ac:dyDescent="0.25">
      <c r="A158" s="4" t="s">
        <v>352</v>
      </c>
      <c r="B158" s="4" t="s">
        <v>346</v>
      </c>
      <c r="C158" s="4">
        <v>3</v>
      </c>
      <c r="D158" s="2" t="s">
        <v>178</v>
      </c>
      <c r="E158" s="5">
        <v>3</v>
      </c>
      <c r="F158" s="2" t="s">
        <v>347</v>
      </c>
    </row>
    <row r="159" spans="1:6" x14ac:dyDescent="0.25">
      <c r="A159" s="4" t="s">
        <v>361</v>
      </c>
      <c r="B159" s="4" t="s">
        <v>362</v>
      </c>
      <c r="C159" s="4">
        <v>3</v>
      </c>
      <c r="D159" s="2" t="str">
        <f>VLOOKUP(C159,'[1]Knowledge Area'!$A$2:$B$7,2,FALSE)</f>
        <v>Natural Sciences</v>
      </c>
      <c r="E159" s="5">
        <v>3</v>
      </c>
      <c r="F159" s="4" t="s">
        <v>363</v>
      </c>
    </row>
    <row r="160" spans="1:6" x14ac:dyDescent="0.25">
      <c r="A160" s="4" t="s">
        <v>364</v>
      </c>
      <c r="B160" s="4" t="s">
        <v>365</v>
      </c>
      <c r="C160" s="4">
        <v>3</v>
      </c>
      <c r="D160" s="2" t="str">
        <f>VLOOKUP(C160,'[1]Knowledge Area'!$A$2:$B$7,2,FALSE)</f>
        <v>Natural Sciences</v>
      </c>
      <c r="E160" s="5">
        <v>4</v>
      </c>
      <c r="F160" s="4" t="s">
        <v>366</v>
      </c>
    </row>
    <row r="161" spans="1:6" x14ac:dyDescent="0.25">
      <c r="A161" s="4" t="s">
        <v>367</v>
      </c>
      <c r="B161" s="4" t="s">
        <v>368</v>
      </c>
      <c r="C161" s="4">
        <v>3</v>
      </c>
      <c r="D161" s="2" t="str">
        <f>VLOOKUP(C161,'[1]Knowledge Area'!$A$2:$B$7,2,FALSE)</f>
        <v>Natural Sciences</v>
      </c>
      <c r="E161" s="5">
        <v>4</v>
      </c>
      <c r="F161" s="7" t="s">
        <v>369</v>
      </c>
    </row>
    <row r="162" spans="1:6" x14ac:dyDescent="0.25">
      <c r="A162" s="2" t="s">
        <v>370</v>
      </c>
      <c r="B162" s="2" t="s">
        <v>371</v>
      </c>
      <c r="C162" s="2">
        <v>0</v>
      </c>
      <c r="D162" s="2" t="str">
        <f>VLOOKUP(C162,'[1]Knowledge Area'!$A$2:$B$7,2,FALSE)</f>
        <v>Social &amp; Behavioral Sciences</v>
      </c>
      <c r="E162" s="3">
        <v>3</v>
      </c>
      <c r="F162" s="2" t="s">
        <v>372</v>
      </c>
    </row>
    <row r="163" spans="1:6" x14ac:dyDescent="0.25">
      <c r="A163" s="2" t="s">
        <v>373</v>
      </c>
      <c r="B163" s="2" t="s">
        <v>374</v>
      </c>
      <c r="C163" s="2">
        <v>0</v>
      </c>
      <c r="D163" s="2" t="str">
        <f>VLOOKUP(C163,'[1]Knowledge Area'!$A$2:$B$7,2,FALSE)</f>
        <v>Social &amp; Behavioral Sciences</v>
      </c>
      <c r="E163" s="3">
        <v>3</v>
      </c>
      <c r="F163" s="2" t="s">
        <v>375</v>
      </c>
    </row>
    <row r="164" spans="1:6" x14ac:dyDescent="0.25">
      <c r="A164" s="2" t="s">
        <v>376</v>
      </c>
      <c r="B164" s="2" t="s">
        <v>377</v>
      </c>
      <c r="C164" s="2">
        <v>0</v>
      </c>
      <c r="D164" s="2" t="str">
        <f>VLOOKUP(C164,'[1]Knowledge Area'!$A$2:$B$7,2,FALSE)</f>
        <v>Social &amp; Behavioral Sciences</v>
      </c>
      <c r="E164" s="3">
        <v>3</v>
      </c>
      <c r="F164" s="2" t="s">
        <v>378</v>
      </c>
    </row>
    <row r="165" spans="1:6" x14ac:dyDescent="0.25">
      <c r="A165" s="2" t="s">
        <v>379</v>
      </c>
      <c r="B165" s="2" t="s">
        <v>380</v>
      </c>
      <c r="C165" s="2">
        <v>0</v>
      </c>
      <c r="D165" s="2" t="str">
        <f>VLOOKUP(C165,'[1]Knowledge Area'!$A$2:$B$7,2,FALSE)</f>
        <v>Social &amp; Behavioral Sciences</v>
      </c>
      <c r="E165" s="3">
        <v>3</v>
      </c>
      <c r="F165" s="2" t="s">
        <v>381</v>
      </c>
    </row>
    <row r="166" spans="1:6" x14ac:dyDescent="0.25">
      <c r="A166" s="2" t="s">
        <v>382</v>
      </c>
      <c r="B166" s="2" t="s">
        <v>383</v>
      </c>
      <c r="C166" s="2">
        <v>0</v>
      </c>
      <c r="D166" s="2" t="str">
        <f>VLOOKUP(C166,'[1]Knowledge Area'!$A$2:$B$7,2,FALSE)</f>
        <v>Social &amp; Behavioral Sciences</v>
      </c>
      <c r="E166" s="3">
        <v>3</v>
      </c>
      <c r="F166" s="2" t="s">
        <v>384</v>
      </c>
    </row>
    <row r="167" spans="1:6" x14ac:dyDescent="0.25">
      <c r="A167" s="2" t="s">
        <v>385</v>
      </c>
      <c r="B167" s="2" t="s">
        <v>386</v>
      </c>
      <c r="C167" s="2">
        <v>5</v>
      </c>
      <c r="D167" s="2" t="str">
        <f>VLOOKUP(C167,'[1]Knowledge Area'!$A$2:$B$7,2,FALSE)</f>
        <v>Humanities &amp; Fine Arts</v>
      </c>
      <c r="E167" s="3">
        <v>3</v>
      </c>
      <c r="F167" s="2" t="s">
        <v>387</v>
      </c>
    </row>
    <row r="168" spans="1:6" x14ac:dyDescent="0.25">
      <c r="A168" s="2" t="s">
        <v>442</v>
      </c>
      <c r="B168" s="2" t="s">
        <v>443</v>
      </c>
      <c r="C168" s="2">
        <v>5</v>
      </c>
      <c r="D168" s="2" t="s">
        <v>190</v>
      </c>
      <c r="E168" s="3">
        <v>3</v>
      </c>
      <c r="F168" s="2" t="s">
        <v>444</v>
      </c>
    </row>
    <row r="169" spans="1:6" x14ac:dyDescent="0.25">
      <c r="A169" s="2" t="s">
        <v>445</v>
      </c>
      <c r="B169" s="2" t="s">
        <v>446</v>
      </c>
      <c r="C169" s="2">
        <v>5</v>
      </c>
      <c r="D169" s="2" t="s">
        <v>190</v>
      </c>
      <c r="E169" s="3">
        <v>3</v>
      </c>
      <c r="F169" s="2" t="s">
        <v>447</v>
      </c>
    </row>
    <row r="170" spans="1:6" x14ac:dyDescent="0.25">
      <c r="A170" s="2" t="s">
        <v>448</v>
      </c>
      <c r="B170" s="2" t="s">
        <v>449</v>
      </c>
      <c r="C170" s="2">
        <v>5</v>
      </c>
      <c r="D170" s="2" t="s">
        <v>190</v>
      </c>
      <c r="E170" s="3">
        <v>3</v>
      </c>
      <c r="F170" s="2" t="s">
        <v>450</v>
      </c>
    </row>
    <row r="171" spans="1:6" x14ac:dyDescent="0.25">
      <c r="A171" s="2" t="s">
        <v>421</v>
      </c>
      <c r="B171" s="2" t="s">
        <v>422</v>
      </c>
      <c r="C171" s="2">
        <v>0</v>
      </c>
      <c r="D171" s="2" t="s">
        <v>416</v>
      </c>
      <c r="E171" s="3">
        <v>3</v>
      </c>
      <c r="F171" s="2" t="s">
        <v>423</v>
      </c>
    </row>
    <row r="172" spans="1:6" x14ac:dyDescent="0.25">
      <c r="A172" s="2" t="s">
        <v>452</v>
      </c>
      <c r="B172" s="2" t="s">
        <v>424</v>
      </c>
      <c r="C172" s="2">
        <v>0</v>
      </c>
      <c r="D172" s="2" t="s">
        <v>416</v>
      </c>
      <c r="E172" s="3">
        <v>3</v>
      </c>
      <c r="F172" s="2" t="s">
        <v>425</v>
      </c>
    </row>
    <row r="173" spans="1:6" x14ac:dyDescent="0.25">
      <c r="A173" s="2" t="s">
        <v>388</v>
      </c>
      <c r="B173" s="2" t="s">
        <v>389</v>
      </c>
      <c r="C173" s="2">
        <v>0</v>
      </c>
      <c r="D173" s="2" t="str">
        <f>VLOOKUP(C173,'[1]Knowledge Area'!$A$2:$B$7,2,FALSE)</f>
        <v>Social &amp; Behavioral Sciences</v>
      </c>
      <c r="E173" s="3">
        <v>3</v>
      </c>
      <c r="F173" s="2" t="s">
        <v>390</v>
      </c>
    </row>
    <row r="174" spans="1:6" x14ac:dyDescent="0.25">
      <c r="A174" s="2" t="s">
        <v>418</v>
      </c>
      <c r="B174" s="2" t="s">
        <v>419</v>
      </c>
      <c r="C174" s="2">
        <v>0</v>
      </c>
      <c r="D174" s="2" t="s">
        <v>416</v>
      </c>
      <c r="E174" s="3">
        <v>3</v>
      </c>
      <c r="F174" s="2" t="s">
        <v>420</v>
      </c>
    </row>
    <row r="175" spans="1:6" x14ac:dyDescent="0.25">
      <c r="A175" s="2" t="s">
        <v>426</v>
      </c>
      <c r="B175" s="2" t="s">
        <v>427</v>
      </c>
      <c r="C175" s="2">
        <v>0</v>
      </c>
      <c r="D175" s="2" t="s">
        <v>416</v>
      </c>
      <c r="E175" s="3">
        <v>3</v>
      </c>
      <c r="F175" s="2" t="s">
        <v>428</v>
      </c>
    </row>
    <row r="176" spans="1:6" x14ac:dyDescent="0.25">
      <c r="A176" s="2" t="s">
        <v>457</v>
      </c>
      <c r="B176" s="2" t="s">
        <v>429</v>
      </c>
      <c r="C176" s="2">
        <v>0</v>
      </c>
      <c r="D176" s="2" t="s">
        <v>416</v>
      </c>
      <c r="E176" s="3">
        <v>3</v>
      </c>
      <c r="F176" s="2" t="s">
        <v>430</v>
      </c>
    </row>
    <row r="177" spans="1:6" x14ac:dyDescent="0.25">
      <c r="A177" s="2" t="s">
        <v>391</v>
      </c>
      <c r="B177" s="2" t="s">
        <v>392</v>
      </c>
      <c r="C177" s="2">
        <v>5</v>
      </c>
      <c r="D177" s="2" t="str">
        <f>VLOOKUP(C177,'[1]Knowledge Area'!$A$2:$B$7,2,FALSE)</f>
        <v>Humanities &amp; Fine Arts</v>
      </c>
      <c r="E177" s="3">
        <v>3</v>
      </c>
      <c r="F177" s="2" t="s">
        <v>393</v>
      </c>
    </row>
    <row r="178" spans="1:6" x14ac:dyDescent="0.25">
      <c r="A178" s="2" t="s">
        <v>394</v>
      </c>
      <c r="B178" s="2" t="s">
        <v>395</v>
      </c>
      <c r="C178" s="2">
        <v>5</v>
      </c>
      <c r="D178" s="2" t="str">
        <f>VLOOKUP(C178,'[1]Knowledge Area'!$A$2:$B$7,2,FALSE)</f>
        <v>Humanities &amp; Fine Arts</v>
      </c>
      <c r="E178" s="3">
        <v>3</v>
      </c>
      <c r="F178" s="2" t="s">
        <v>396</v>
      </c>
    </row>
    <row r="179" spans="1:6" x14ac:dyDescent="0.25">
      <c r="A179" s="2" t="s">
        <v>397</v>
      </c>
      <c r="B179" s="2" t="s">
        <v>398</v>
      </c>
      <c r="C179" s="2">
        <v>5</v>
      </c>
      <c r="D179" s="2" t="str">
        <f>VLOOKUP(C179,'[1]Knowledge Area'!$A$2:$B$7,2,FALSE)</f>
        <v>Humanities &amp; Fine Arts</v>
      </c>
      <c r="E179" s="3">
        <v>3</v>
      </c>
      <c r="F179" s="2" t="s">
        <v>399</v>
      </c>
    </row>
    <row r="180" spans="1:6" x14ac:dyDescent="0.25">
      <c r="A180" s="2" t="s">
        <v>400</v>
      </c>
      <c r="B180" s="2" t="s">
        <v>401</v>
      </c>
      <c r="C180" s="2">
        <v>5</v>
      </c>
      <c r="D180" s="2" t="str">
        <f>VLOOKUP(C180,'[1]Knowledge Area'!$A$2:$B$7,2,FALSE)</f>
        <v>Humanities &amp; Fine Arts</v>
      </c>
      <c r="E180" s="3">
        <v>3</v>
      </c>
      <c r="F180" s="2" t="s">
        <v>402</v>
      </c>
    </row>
    <row r="181" spans="1:6" x14ac:dyDescent="0.25">
      <c r="A181" s="2" t="s">
        <v>403</v>
      </c>
      <c r="B181" s="2" t="s">
        <v>404</v>
      </c>
      <c r="C181" s="2">
        <v>5</v>
      </c>
      <c r="D181" s="2" t="str">
        <f>VLOOKUP(C181,'[1]Knowledge Area'!$A$2:$B$7,2,FALSE)</f>
        <v>Humanities &amp; Fine Arts</v>
      </c>
      <c r="E181" s="3">
        <v>3</v>
      </c>
      <c r="F181" s="2" t="s">
        <v>405</v>
      </c>
    </row>
    <row r="182" spans="1:6" x14ac:dyDescent="0.25">
      <c r="A182" s="2" t="s">
        <v>406</v>
      </c>
      <c r="B182" s="2" t="s">
        <v>407</v>
      </c>
      <c r="C182" s="2">
        <v>5</v>
      </c>
      <c r="D182" s="2" t="str">
        <f>VLOOKUP(C182,'[1]Knowledge Area'!$A$2:$B$7,2,FALSE)</f>
        <v>Humanities &amp; Fine Arts</v>
      </c>
      <c r="E182" s="3">
        <v>3</v>
      </c>
      <c r="F182" s="2" t="s">
        <v>408</v>
      </c>
    </row>
    <row r="183" spans="1:6" x14ac:dyDescent="0.25">
      <c r="A183" s="2" t="s">
        <v>409</v>
      </c>
      <c r="B183" s="2" t="s">
        <v>410</v>
      </c>
      <c r="C183" s="2">
        <v>5</v>
      </c>
      <c r="D183" s="2" t="str">
        <f>VLOOKUP(C183,'[1]Knowledge Area'!$A$2:$B$7,2,FALSE)</f>
        <v>Humanities &amp; Fine Arts</v>
      </c>
      <c r="E183" s="3">
        <v>3</v>
      </c>
      <c r="F183" s="2" t="s">
        <v>411</v>
      </c>
    </row>
    <row r="184" spans="1:6" x14ac:dyDescent="0.25">
      <c r="A184" s="2" t="s">
        <v>412</v>
      </c>
      <c r="B184" s="2" t="s">
        <v>413</v>
      </c>
      <c r="C184" s="2">
        <v>5</v>
      </c>
      <c r="D184" s="2" t="str">
        <f>VLOOKUP(C184,'[1]Knowledge Area'!$A$2:$B$7,2,FALSE)</f>
        <v>Humanities &amp; Fine Arts</v>
      </c>
      <c r="E184" s="3">
        <v>3</v>
      </c>
      <c r="F184" s="2" t="s">
        <v>414</v>
      </c>
    </row>
  </sheetData>
  <autoFilter ref="A1:F184">
    <sortState ref="A2:F185">
      <sortCondition ref="A1"/>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Prichett, Angelette</dc:creator>
  <cp:lastModifiedBy>Prichett, Angelette</cp:lastModifiedBy>
  <cp:lastPrinted>2019-03-25T20:38:42Z</cp:lastPrinted>
  <dcterms:created xsi:type="dcterms:W3CDTF">2018-08-24T17:51:55Z</dcterms:created>
  <dcterms:modified xsi:type="dcterms:W3CDTF">2019-05-02T21:08:56Z</dcterms:modified>
</cp:coreProperties>
</file>