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85" yWindow="780" windowWidth="9420" windowHeight="9090"/>
  </bookViews>
  <sheets>
    <sheet name="Table 49&amp;50 - Total Headcount" sheetId="1" r:id="rId1"/>
  </sheets>
  <calcPr calcId="125725"/>
</workbook>
</file>

<file path=xl/calcChain.xml><?xml version="1.0" encoding="utf-8"?>
<calcChain xmlns="http://schemas.openxmlformats.org/spreadsheetml/2006/main">
  <c r="K78" i="1"/>
  <c r="K85" s="1"/>
  <c r="K41"/>
  <c r="K39"/>
  <c r="K22"/>
  <c r="K87" l="1"/>
</calcChain>
</file>

<file path=xl/sharedStrings.xml><?xml version="1.0" encoding="utf-8"?>
<sst xmlns="http://schemas.openxmlformats.org/spreadsheetml/2006/main" count="113" uniqueCount="79">
  <si>
    <t>FALL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</si>
  <si>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</si>
  <si>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</si>
  <si>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</si>
  <si>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</si>
  <si>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SOURCE:  DHE02, Supplement to IPEDS EF</t>
  </si>
  <si>
    <t>PRIVATE NOT-FOR-PROFIT (INDEPENDENT) BACCALAUREATE AND HIGHER DEGREE-GRANTING INSTITUTIONS</t>
  </si>
  <si>
    <t xml:space="preserve"> </t>
  </si>
  <si>
    <t>PRIVATE NOT-FOR-PROFIT (INDEPENDENT) CERTIFICATE AND ASSOCIATE DEGREE-GRANTING INSTITUTIONS</t>
  </si>
  <si>
    <t>PRIVATE NOT-FOR-PROFIT (INDEPENDENT) TOTAL</t>
  </si>
  <si>
    <t>STATE TOTAL</t>
  </si>
  <si>
    <t>Crowder College</t>
  </si>
  <si>
    <t>East Central College</t>
  </si>
  <si>
    <t>Jefferson College</t>
  </si>
  <si>
    <t>Linn State Technical College</t>
  </si>
  <si>
    <t>Mineral Area College</t>
  </si>
  <si>
    <t>Moberly Area Community College</t>
  </si>
  <si>
    <t>North Central Missouri College</t>
  </si>
  <si>
    <t>Ozarks Technical Community College</t>
  </si>
  <si>
    <t>St. Charles Community College</t>
  </si>
  <si>
    <t>State Fair Community College</t>
  </si>
  <si>
    <t>Three Rivers Community College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</si>
  <si>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</si>
  <si>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</si>
  <si>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</si>
  <si>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</si>
  <si>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</si>
  <si>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</si>
  <si>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</si>
  <si>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</si>
  <si>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</si>
  <si>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</si>
  <si>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Cottey College</t>
  </si>
  <si>
    <t>Wentworth Military Academy</t>
  </si>
  <si>
    <t>Avila University</t>
  </si>
  <si>
    <t>Central Methodist University-CLAS</t>
  </si>
  <si>
    <t>Central Methodist University-GRES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</si>
  <si>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</si>
  <si>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</si>
  <si>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</si>
  <si>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</si>
  <si>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</si>
  <si>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</si>
  <si>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</si>
  <si>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</si>
  <si>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</si>
  <si>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</si>
  <si>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</si>
  <si>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</si>
  <si>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</si>
  <si>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</si>
  <si>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</si>
  <si>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</si>
  <si>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</si>
  <si>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</si>
  <si>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</si>
  <si>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</si>
  <si>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</si>
  <si>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TABLE 49</t>
  </si>
  <si>
    <t>TABLE 50</t>
  </si>
  <si>
    <t>TOTAL HEADCOUNT ENROLLMENT AT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</si>
  <si>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</si>
  <si>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</si>
  <si>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</si>
  <si>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</si>
  <si>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</si>
  <si>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</si>
  <si>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</si>
  <si>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</si>
  <si>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</si>
  <si>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Harris Stowe State University</t>
  </si>
  <si>
    <t>University of Missouri-St. Louis</t>
  </si>
  <si>
    <t>Metropolitan Community College</t>
  </si>
  <si>
    <t>Missouri State University - West Plains</t>
  </si>
  <si>
    <t>St. Louis Community College</t>
  </si>
  <si>
    <t>Missouri University of Science &amp; Technology</t>
  </si>
  <si>
    <t>SOURCE: Enhanced Missouri Student Achievement Study</t>
  </si>
  <si>
    <t>PUBLIC INSTITUTIONS, FALL 2004-FALL 2013</t>
  </si>
  <si>
    <t>NOT-FOR-PROFIT (INDEPENDENT) INSTITUTIONS, FALL 2004-FALL 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</si>
</sst>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7"/>
      <name val="T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7"/>
      <name val="TMS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">
    <xf numFmtId="0" fontId="0" fillId="0" borderId="0" xfId="0" applyFont="1" applyAlignment="1"/>
    <xf numFmtId="3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3" fontId="3" fillId="0" borderId="1" xfId="0" applyNumberFormat="1" applyFont="1" applyFill="1" applyBorder="1" applyAlignment="1"/>
    <xf numFmtId="164" fontId="3" fillId="0" borderId="0" xfId="5" applyNumberFormat="1" applyFont="1" applyFill="1" applyAlignment="1"/>
    <xf numFmtId="164" fontId="3" fillId="0" borderId="1" xfId="5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1" xfId="0" applyFont="1" applyFill="1" applyBorder="1" applyAlignment="1"/>
    <xf numFmtId="164" fontId="6" fillId="0" borderId="0" xfId="5" applyNumberFormat="1" applyFont="1" applyFill="1" applyAlignment="1"/>
    <xf numFmtId="3" fontId="6" fillId="0" borderId="0" xfId="0" applyNumberFormat="1" applyFont="1" applyFill="1" applyAlignment="1"/>
  </cellXfs>
  <cellStyles count="6">
    <cellStyle name="Comma" xfId="5" builtinId="3"/>
    <cellStyle name="Comma 2" xfId="3"/>
    <cellStyle name="Normal" xfId="0" builtinId="0"/>
    <cellStyle name="Normal 2" xfId="1"/>
    <cellStyle name="Normal 3" xfId="2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133"/>
  <sheetViews>
    <sheetView tabSelected="1" showOutlineSymbols="0" topLeftCell="A45" zoomScaleNormal="100" zoomScaleSheetLayoutView="130" workbookViewId="0">
      <selection activeCell="K87" sqref="K87"/>
    </sheetView>
  </sheetViews>
  <sheetFormatPr defaultColWidth="15.796875" defaultRowHeight="11.25"/>
  <cols>
    <col min="1" max="1" width="48.3984375" style="2" customWidth="1"/>
    <col min="2" max="10" width="10.796875" style="2" bestFit="1" customWidth="1"/>
    <col min="11" max="11" width="10.796875" style="11" bestFit="1" customWidth="1"/>
    <col min="12" max="12" width="9" style="2" customWidth="1"/>
    <col min="13" max="15" width="9.796875" style="2" bestFit="1" customWidth="1"/>
    <col min="16" max="16" width="10.796875" style="2" bestFit="1" customWidth="1"/>
    <col min="17" max="17" width="9.3984375" style="2" bestFit="1" customWidth="1"/>
    <col min="18" max="16384" width="15.796875" style="2"/>
  </cols>
  <sheetData>
    <row r="1" spans="1:11" ht="12.75" customHeight="1">
      <c r="A1" s="2" t="s">
        <v>58</v>
      </c>
    </row>
    <row r="2" spans="1:11" ht="12.75" customHeight="1">
      <c r="A2" s="2" t="s">
        <v>60</v>
      </c>
    </row>
    <row r="3" spans="1:11" ht="12.75" customHeight="1">
      <c r="A3" s="2" t="s">
        <v>77</v>
      </c>
    </row>
    <row r="4" spans="1:1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12"/>
    </row>
    <row r="5" spans="1:11" ht="12.75" customHeight="1" thickTop="1"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</row>
    <row r="6" spans="1:11" ht="12.75" customHeight="1">
      <c r="A6" s="4"/>
      <c r="B6" s="4" t="s">
        <v>61</v>
      </c>
      <c r="C6" s="4" t="s">
        <v>62</v>
      </c>
      <c r="D6" s="4" t="s">
        <v>63</v>
      </c>
      <c r="E6" s="4" t="s">
        <v>64</v>
      </c>
      <c r="F6" s="4" t="s">
        <v>65</v>
      </c>
      <c r="G6" s="4" t="s">
        <v>66</v>
      </c>
      <c r="H6" s="4" t="s">
        <v>67</v>
      </c>
      <c r="I6" s="4" t="s">
        <v>68</v>
      </c>
      <c r="J6" s="4" t="s">
        <v>69</v>
      </c>
      <c r="K6" s="10">
        <v>2013</v>
      </c>
    </row>
    <row r="7" spans="1:11" ht="12.75" customHeight="1">
      <c r="K7" s="2"/>
    </row>
    <row r="8" spans="1:11" ht="22.5" customHeight="1">
      <c r="A8" s="6" t="s">
        <v>1</v>
      </c>
      <c r="K8" s="2"/>
    </row>
    <row r="9" spans="1:11" ht="12.75" customHeight="1">
      <c r="A9" s="2" t="s">
        <v>70</v>
      </c>
      <c r="B9" s="8">
        <v>1605</v>
      </c>
      <c r="C9" s="8">
        <v>1661</v>
      </c>
      <c r="D9" s="8">
        <v>1868</v>
      </c>
      <c r="E9" s="8">
        <v>1882</v>
      </c>
      <c r="F9" s="8">
        <v>1854</v>
      </c>
      <c r="G9" s="8">
        <v>1886</v>
      </c>
      <c r="H9" s="8">
        <v>1716</v>
      </c>
      <c r="I9" s="8">
        <v>1584</v>
      </c>
      <c r="J9" s="8">
        <v>1484</v>
      </c>
      <c r="K9" s="8">
        <v>1298</v>
      </c>
    </row>
    <row r="10" spans="1:11" ht="12.75" customHeight="1">
      <c r="A10" s="2" t="s">
        <v>22</v>
      </c>
      <c r="B10" s="8">
        <v>3275</v>
      </c>
      <c r="C10" s="8">
        <v>3179</v>
      </c>
      <c r="D10" s="8">
        <v>3224</v>
      </c>
      <c r="E10" s="8">
        <v>3156</v>
      </c>
      <c r="F10" s="8">
        <v>3109</v>
      </c>
      <c r="G10" s="8">
        <v>3309</v>
      </c>
      <c r="H10" s="8">
        <v>3349</v>
      </c>
      <c r="I10" s="8">
        <v>3388</v>
      </c>
      <c r="J10" s="8">
        <v>3205</v>
      </c>
      <c r="K10" s="8">
        <v>3043</v>
      </c>
    </row>
    <row r="11" spans="1:11" ht="12.75" customHeight="1">
      <c r="A11" s="2" t="s">
        <v>23</v>
      </c>
      <c r="B11" s="8">
        <v>5256</v>
      </c>
      <c r="C11" s="8">
        <v>5473</v>
      </c>
      <c r="D11" s="8">
        <v>5675</v>
      </c>
      <c r="E11" s="8">
        <v>5596</v>
      </c>
      <c r="F11" s="8">
        <v>5264</v>
      </c>
      <c r="G11" s="8">
        <v>5702</v>
      </c>
      <c r="H11" s="8">
        <v>5802</v>
      </c>
      <c r="I11" s="8">
        <v>5591</v>
      </c>
      <c r="J11" s="8">
        <v>5417</v>
      </c>
      <c r="K11" s="8">
        <v>5616</v>
      </c>
    </row>
    <row r="12" spans="1:11" ht="12.75" customHeight="1">
      <c r="A12" s="2" t="s">
        <v>24</v>
      </c>
      <c r="B12" s="8">
        <v>19146</v>
      </c>
      <c r="C12" s="8">
        <v>18928</v>
      </c>
      <c r="D12" s="8">
        <v>19218</v>
      </c>
      <c r="E12" s="8">
        <v>19348</v>
      </c>
      <c r="F12" s="8">
        <v>19490</v>
      </c>
      <c r="G12" s="8">
        <v>20348</v>
      </c>
      <c r="H12" s="8">
        <v>20411</v>
      </c>
      <c r="I12" s="8">
        <v>20274</v>
      </c>
      <c r="J12" s="8">
        <v>20628</v>
      </c>
      <c r="K12" s="8">
        <v>21265</v>
      </c>
    </row>
    <row r="13" spans="1:11" ht="12.75" customHeight="1">
      <c r="A13" s="2" t="s">
        <v>75</v>
      </c>
      <c r="B13" s="8">
        <v>5404</v>
      </c>
      <c r="C13" s="8">
        <v>5600</v>
      </c>
      <c r="D13" s="8">
        <v>5856</v>
      </c>
      <c r="E13" s="8">
        <v>6163</v>
      </c>
      <c r="F13" s="8">
        <v>6367</v>
      </c>
      <c r="G13" s="8">
        <v>6811</v>
      </c>
      <c r="H13" s="8">
        <v>7205</v>
      </c>
      <c r="I13" s="8">
        <v>7520</v>
      </c>
      <c r="J13" s="8">
        <v>7644</v>
      </c>
      <c r="K13" s="8">
        <v>8129</v>
      </c>
    </row>
    <row r="14" spans="1:11" ht="12.75" customHeight="1">
      <c r="A14" s="2" t="s">
        <v>25</v>
      </c>
      <c r="B14" s="8">
        <v>5066</v>
      </c>
      <c r="C14" s="8">
        <v>5248</v>
      </c>
      <c r="D14" s="8">
        <v>5276</v>
      </c>
      <c r="E14" s="8">
        <v>5342</v>
      </c>
      <c r="F14" s="8">
        <v>5508</v>
      </c>
      <c r="G14" s="8">
        <v>5704</v>
      </c>
      <c r="H14" s="8">
        <v>6099</v>
      </c>
      <c r="I14" s="8">
        <v>6259</v>
      </c>
      <c r="J14" s="8">
        <v>6056</v>
      </c>
      <c r="K14" s="8">
        <v>5802</v>
      </c>
    </row>
    <row r="15" spans="1:11" ht="12.75" customHeight="1">
      <c r="A15" s="2" t="s">
        <v>26</v>
      </c>
      <c r="B15" s="8">
        <v>6280</v>
      </c>
      <c r="C15" s="8">
        <v>6327</v>
      </c>
      <c r="D15" s="8">
        <v>6248</v>
      </c>
      <c r="E15" s="8">
        <v>6628</v>
      </c>
      <c r="F15" s="8">
        <v>6897</v>
      </c>
      <c r="G15" s="8">
        <v>7073</v>
      </c>
      <c r="H15" s="8">
        <v>7138</v>
      </c>
      <c r="I15" s="8">
        <v>7222</v>
      </c>
      <c r="J15" s="8">
        <v>6830</v>
      </c>
      <c r="K15" s="8">
        <v>6483</v>
      </c>
    </row>
    <row r="16" spans="1:11" ht="12.75" customHeight="1">
      <c r="A16" s="2" t="s">
        <v>27</v>
      </c>
      <c r="B16" s="8">
        <v>9555</v>
      </c>
      <c r="C16" s="8">
        <v>10253</v>
      </c>
      <c r="D16" s="8">
        <v>10449</v>
      </c>
      <c r="E16" s="8">
        <v>10628</v>
      </c>
      <c r="F16" s="8">
        <v>10766</v>
      </c>
      <c r="G16" s="8">
        <v>10809</v>
      </c>
      <c r="H16" s="8">
        <v>11067</v>
      </c>
      <c r="I16" s="8">
        <v>11456</v>
      </c>
      <c r="J16" s="8">
        <v>11672</v>
      </c>
      <c r="K16" s="8">
        <v>11866</v>
      </c>
    </row>
    <row r="17" spans="1:11" ht="12.75" customHeight="1">
      <c r="A17" s="2" t="s">
        <v>28</v>
      </c>
      <c r="B17" s="8">
        <v>5920</v>
      </c>
      <c r="C17" s="8">
        <v>5871</v>
      </c>
      <c r="D17" s="8">
        <v>5790</v>
      </c>
      <c r="E17" s="8">
        <v>5877</v>
      </c>
      <c r="F17" s="8">
        <v>5862</v>
      </c>
      <c r="G17" s="8">
        <v>5762</v>
      </c>
      <c r="H17" s="8">
        <v>6032</v>
      </c>
      <c r="I17" s="8">
        <v>6098</v>
      </c>
      <c r="J17" s="8">
        <v>6226</v>
      </c>
      <c r="K17" s="8">
        <v>6215</v>
      </c>
    </row>
    <row r="18" spans="1:11" ht="12.75" customHeight="1">
      <c r="A18" s="2" t="s">
        <v>29</v>
      </c>
      <c r="B18" s="8">
        <v>10051</v>
      </c>
      <c r="C18" s="8">
        <v>10604</v>
      </c>
      <c r="D18" s="8">
        <v>10727</v>
      </c>
      <c r="E18" s="8">
        <v>10919</v>
      </c>
      <c r="F18" s="8">
        <v>11062</v>
      </c>
      <c r="G18" s="8">
        <v>11187</v>
      </c>
      <c r="H18" s="8">
        <v>11345</v>
      </c>
      <c r="I18" s="8">
        <v>11637</v>
      </c>
      <c r="J18" s="8">
        <v>11878</v>
      </c>
      <c r="K18" s="8">
        <v>12494</v>
      </c>
    </row>
    <row r="19" spans="1:11" ht="12.75" customHeight="1">
      <c r="A19" s="2" t="s">
        <v>30</v>
      </c>
      <c r="B19" s="8">
        <v>27003</v>
      </c>
      <c r="C19" s="8">
        <v>27930</v>
      </c>
      <c r="D19" s="8">
        <v>28184</v>
      </c>
      <c r="E19" s="8">
        <v>28405</v>
      </c>
      <c r="F19" s="8">
        <v>30130</v>
      </c>
      <c r="G19" s="8">
        <v>31237</v>
      </c>
      <c r="H19" s="8">
        <v>32341</v>
      </c>
      <c r="I19" s="8">
        <v>33762</v>
      </c>
      <c r="J19" s="8">
        <v>34704</v>
      </c>
      <c r="K19" s="8">
        <v>34616</v>
      </c>
    </row>
    <row r="20" spans="1:11" ht="12.75" customHeight="1">
      <c r="A20" s="2" t="s">
        <v>31</v>
      </c>
      <c r="B20" s="8">
        <v>14256</v>
      </c>
      <c r="C20" s="8">
        <v>14306</v>
      </c>
      <c r="D20" s="8">
        <v>14204</v>
      </c>
      <c r="E20" s="8">
        <v>14442</v>
      </c>
      <c r="F20" s="8">
        <v>14481</v>
      </c>
      <c r="G20" s="8">
        <v>14799</v>
      </c>
      <c r="H20" s="8">
        <v>15259</v>
      </c>
      <c r="I20" s="8">
        <v>15473</v>
      </c>
      <c r="J20" s="8">
        <v>15990</v>
      </c>
      <c r="K20" s="8">
        <v>15718</v>
      </c>
    </row>
    <row r="21" spans="1:11" ht="12.75" customHeight="1">
      <c r="A21" s="2" t="s">
        <v>71</v>
      </c>
      <c r="B21" s="8">
        <v>15436</v>
      </c>
      <c r="C21" s="8">
        <v>15503</v>
      </c>
      <c r="D21" s="8">
        <v>15498</v>
      </c>
      <c r="E21" s="8">
        <v>15503</v>
      </c>
      <c r="F21" s="8">
        <v>15741</v>
      </c>
      <c r="G21" s="8">
        <v>16531</v>
      </c>
      <c r="H21" s="8">
        <v>16791</v>
      </c>
      <c r="I21" s="8">
        <v>16809</v>
      </c>
      <c r="J21" s="8">
        <v>16705</v>
      </c>
      <c r="K21" s="8">
        <v>16809</v>
      </c>
    </row>
    <row r="22" spans="1:11" ht="12.75" customHeight="1">
      <c r="A22" s="2" t="s">
        <v>2</v>
      </c>
      <c r="B22" s="8">
        <v>128253</v>
      </c>
      <c r="C22" s="8">
        <v>130883</v>
      </c>
      <c r="D22" s="8">
        <v>132217</v>
      </c>
      <c r="E22" s="8">
        <v>133889</v>
      </c>
      <c r="F22" s="8">
        <v>136531</v>
      </c>
      <c r="G22" s="8">
        <v>141158</v>
      </c>
      <c r="H22" s="8">
        <v>144555</v>
      </c>
      <c r="I22" s="8">
        <v>147073</v>
      </c>
      <c r="J22" s="8">
        <v>148439</v>
      </c>
      <c r="K22" s="8">
        <f>SUM(K9:K21)</f>
        <v>149354</v>
      </c>
    </row>
    <row r="23" spans="1:11" ht="12.75" customHeight="1">
      <c r="B23" s="8"/>
      <c r="C23" s="8"/>
      <c r="D23" s="8"/>
      <c r="E23" s="8"/>
      <c r="F23" s="8"/>
      <c r="G23" s="8"/>
      <c r="H23" s="8"/>
      <c r="I23" s="8"/>
      <c r="J23" s="8"/>
      <c r="K23" s="13"/>
    </row>
    <row r="24" spans="1:11" ht="22.5" customHeight="1">
      <c r="A24" s="6" t="s">
        <v>3</v>
      </c>
      <c r="B24" s="8"/>
      <c r="C24" s="8"/>
      <c r="D24" s="8"/>
      <c r="E24" s="8"/>
      <c r="F24" s="8"/>
      <c r="G24" s="8"/>
      <c r="H24" s="8"/>
      <c r="I24" s="8"/>
      <c r="J24" s="8"/>
      <c r="K24" s="13"/>
    </row>
    <row r="25" spans="1:11" ht="12.75" customHeight="1">
      <c r="A25" s="2" t="s">
        <v>11</v>
      </c>
      <c r="B25" s="8">
        <v>2596</v>
      </c>
      <c r="C25" s="8">
        <v>2609</v>
      </c>
      <c r="D25" s="8">
        <v>2917</v>
      </c>
      <c r="E25" s="8">
        <v>3431</v>
      </c>
      <c r="F25" s="8">
        <v>3701</v>
      </c>
      <c r="G25" s="8">
        <v>4495</v>
      </c>
      <c r="H25" s="8">
        <v>5228</v>
      </c>
      <c r="I25" s="8">
        <v>5408</v>
      </c>
      <c r="J25" s="8">
        <v>5575</v>
      </c>
      <c r="K25" s="8">
        <v>5845</v>
      </c>
    </row>
    <row r="26" spans="1:11" ht="12.75" customHeight="1">
      <c r="A26" s="2" t="s">
        <v>12</v>
      </c>
      <c r="B26" s="8">
        <v>3331</v>
      </c>
      <c r="C26" s="8">
        <v>3486</v>
      </c>
      <c r="D26" s="8">
        <v>3474</v>
      </c>
      <c r="E26" s="8">
        <v>3603</v>
      </c>
      <c r="F26" s="8">
        <v>3591</v>
      </c>
      <c r="G26" s="8">
        <v>4203</v>
      </c>
      <c r="H26" s="8">
        <v>4471</v>
      </c>
      <c r="I26" s="8">
        <v>4127</v>
      </c>
      <c r="J26" s="8">
        <v>4043</v>
      </c>
      <c r="K26" s="8">
        <v>3900</v>
      </c>
    </row>
    <row r="27" spans="1:11" ht="12.75" customHeight="1">
      <c r="A27" s="2" t="s">
        <v>13</v>
      </c>
      <c r="B27" s="8">
        <v>4136</v>
      </c>
      <c r="C27" s="8">
        <v>4355</v>
      </c>
      <c r="D27" s="8">
        <v>4490</v>
      </c>
      <c r="E27" s="8">
        <v>4865</v>
      </c>
      <c r="F27" s="8">
        <v>5145</v>
      </c>
      <c r="G27" s="8">
        <v>5788</v>
      </c>
      <c r="H27" s="8">
        <v>6192</v>
      </c>
      <c r="I27" s="8">
        <v>6007</v>
      </c>
      <c r="J27" s="8">
        <v>5494</v>
      </c>
      <c r="K27" s="8">
        <v>5194</v>
      </c>
    </row>
    <row r="28" spans="1:11" ht="12.75" customHeight="1">
      <c r="A28" s="2" t="s">
        <v>14</v>
      </c>
      <c r="B28" s="8">
        <v>863</v>
      </c>
      <c r="C28" s="8">
        <v>872</v>
      </c>
      <c r="D28" s="8">
        <v>877</v>
      </c>
      <c r="E28" s="8">
        <v>873</v>
      </c>
      <c r="F28" s="8">
        <v>973</v>
      </c>
      <c r="G28" s="8">
        <v>1142</v>
      </c>
      <c r="H28" s="8">
        <v>1176</v>
      </c>
      <c r="I28" s="8">
        <v>1168</v>
      </c>
      <c r="J28" s="8">
        <v>1212</v>
      </c>
      <c r="K28" s="8">
        <v>1293</v>
      </c>
    </row>
    <row r="29" spans="1:11" ht="12.75" customHeight="1">
      <c r="A29" s="2" t="s">
        <v>72</v>
      </c>
      <c r="B29" s="8">
        <v>17538</v>
      </c>
      <c r="C29" s="8">
        <v>18035</v>
      </c>
      <c r="D29" s="8">
        <v>17410</v>
      </c>
      <c r="E29" s="8">
        <v>17904</v>
      </c>
      <c r="F29" s="8">
        <v>18254</v>
      </c>
      <c r="G29" s="8">
        <v>19487</v>
      </c>
      <c r="H29" s="8">
        <v>21095</v>
      </c>
      <c r="I29" s="8">
        <v>21247</v>
      </c>
      <c r="J29" s="8">
        <v>20093</v>
      </c>
      <c r="K29" s="8">
        <v>19225</v>
      </c>
    </row>
    <row r="30" spans="1:11" ht="12.75" customHeight="1">
      <c r="A30" s="2" t="s">
        <v>15</v>
      </c>
      <c r="B30" s="8">
        <v>2821</v>
      </c>
      <c r="C30" s="8">
        <v>2930</v>
      </c>
      <c r="D30" s="8">
        <v>2926</v>
      </c>
      <c r="E30" s="8">
        <v>3061</v>
      </c>
      <c r="F30" s="8">
        <v>3245</v>
      </c>
      <c r="G30" s="8">
        <v>3671</v>
      </c>
      <c r="H30" s="8">
        <v>3958</v>
      </c>
      <c r="I30" s="8">
        <v>4035</v>
      </c>
      <c r="J30" s="8">
        <v>3775</v>
      </c>
      <c r="K30" s="8">
        <v>4508</v>
      </c>
    </row>
    <row r="31" spans="1:11" ht="12.75" customHeight="1">
      <c r="A31" s="2" t="s">
        <v>73</v>
      </c>
      <c r="B31" s="8">
        <v>1646</v>
      </c>
      <c r="C31" s="8">
        <v>1675</v>
      </c>
      <c r="D31" s="8">
        <v>1590</v>
      </c>
      <c r="E31" s="8">
        <v>1738</v>
      </c>
      <c r="F31" s="8">
        <v>1825</v>
      </c>
      <c r="G31" s="8">
        <v>2150</v>
      </c>
      <c r="H31" s="8">
        <v>2219</v>
      </c>
      <c r="I31" s="8">
        <v>2129</v>
      </c>
      <c r="J31" s="8">
        <v>2082</v>
      </c>
      <c r="K31" s="8">
        <v>2098</v>
      </c>
    </row>
    <row r="32" spans="1:11" ht="12.75" customHeight="1">
      <c r="A32" s="2" t="s">
        <v>16</v>
      </c>
      <c r="B32" s="8">
        <v>3695</v>
      </c>
      <c r="C32" s="8">
        <v>3916</v>
      </c>
      <c r="D32" s="8">
        <v>3709</v>
      </c>
      <c r="E32" s="8">
        <v>4007</v>
      </c>
      <c r="F32" s="8">
        <v>3971</v>
      </c>
      <c r="G32" s="8">
        <v>4945</v>
      </c>
      <c r="H32" s="8">
        <v>5440</v>
      </c>
      <c r="I32" s="8">
        <v>5659</v>
      </c>
      <c r="J32" s="8">
        <v>5857</v>
      </c>
      <c r="K32" s="8">
        <v>5792</v>
      </c>
    </row>
    <row r="33" spans="1:11" ht="12.75" customHeight="1">
      <c r="A33" s="2" t="s">
        <v>17</v>
      </c>
      <c r="B33" s="8">
        <v>1406</v>
      </c>
      <c r="C33" s="8">
        <v>1343</v>
      </c>
      <c r="D33" s="8">
        <v>1458</v>
      </c>
      <c r="E33" s="8">
        <v>1505</v>
      </c>
      <c r="F33" s="8">
        <v>1520</v>
      </c>
      <c r="G33" s="8">
        <v>1638</v>
      </c>
      <c r="H33" s="8">
        <v>1832</v>
      </c>
      <c r="I33" s="8">
        <v>1783</v>
      </c>
      <c r="J33" s="8">
        <v>1769</v>
      </c>
      <c r="K33" s="8">
        <v>1743</v>
      </c>
    </row>
    <row r="34" spans="1:11" ht="12.75" customHeight="1">
      <c r="A34" s="2" t="s">
        <v>18</v>
      </c>
      <c r="B34" s="8">
        <v>8956</v>
      </c>
      <c r="C34" s="8">
        <v>9377</v>
      </c>
      <c r="D34" s="8">
        <v>9664</v>
      </c>
      <c r="E34" s="8">
        <v>10243</v>
      </c>
      <c r="F34" s="8">
        <v>11109</v>
      </c>
      <c r="G34" s="8">
        <v>12880</v>
      </c>
      <c r="H34" s="8">
        <v>13901</v>
      </c>
      <c r="I34" s="8">
        <v>15177</v>
      </c>
      <c r="J34" s="8">
        <v>15123</v>
      </c>
      <c r="K34" s="8">
        <v>14794</v>
      </c>
    </row>
    <row r="35" spans="1:11" ht="12.75" customHeight="1">
      <c r="A35" s="2" t="s">
        <v>19</v>
      </c>
      <c r="B35" s="8">
        <v>6772</v>
      </c>
      <c r="C35" s="8">
        <v>6870</v>
      </c>
      <c r="D35" s="8">
        <v>6844</v>
      </c>
      <c r="E35" s="8">
        <v>6933</v>
      </c>
      <c r="F35" s="8">
        <v>7334</v>
      </c>
      <c r="G35" s="8">
        <v>7814</v>
      </c>
      <c r="H35" s="8">
        <v>8202</v>
      </c>
      <c r="I35" s="8">
        <v>8174</v>
      </c>
      <c r="J35" s="8">
        <v>7642</v>
      </c>
      <c r="K35" s="8">
        <v>7396</v>
      </c>
    </row>
    <row r="36" spans="1:11" ht="12.75" customHeight="1">
      <c r="A36" s="2" t="s">
        <v>74</v>
      </c>
      <c r="B36" s="8">
        <v>26154</v>
      </c>
      <c r="C36" s="8">
        <v>25339</v>
      </c>
      <c r="D36" s="8">
        <v>24565</v>
      </c>
      <c r="E36" s="8">
        <v>24565</v>
      </c>
      <c r="F36" s="8">
        <v>25106</v>
      </c>
      <c r="G36" s="8">
        <v>28009</v>
      </c>
      <c r="H36" s="8">
        <v>29707</v>
      </c>
      <c r="I36" s="8">
        <v>29230</v>
      </c>
      <c r="J36" s="8">
        <v>26613</v>
      </c>
      <c r="K36" s="8">
        <v>24005</v>
      </c>
    </row>
    <row r="37" spans="1:11" ht="12.75" customHeight="1">
      <c r="A37" s="2" t="s">
        <v>20</v>
      </c>
      <c r="B37" s="8">
        <v>3062</v>
      </c>
      <c r="C37" s="8">
        <v>2916</v>
      </c>
      <c r="D37" s="8">
        <v>3143</v>
      </c>
      <c r="E37" s="8">
        <v>3294</v>
      </c>
      <c r="F37" s="8">
        <v>3504</v>
      </c>
      <c r="G37" s="8">
        <v>4263</v>
      </c>
      <c r="H37" s="8">
        <v>4819</v>
      </c>
      <c r="I37" s="8">
        <v>5073</v>
      </c>
      <c r="J37" s="8">
        <v>5114</v>
      </c>
      <c r="K37" s="8">
        <v>5185</v>
      </c>
    </row>
    <row r="38" spans="1:11" ht="12.75" customHeight="1">
      <c r="A38" s="2" t="s">
        <v>21</v>
      </c>
      <c r="B38" s="8">
        <v>3273</v>
      </c>
      <c r="C38" s="8">
        <v>2935</v>
      </c>
      <c r="D38" s="8">
        <v>2996</v>
      </c>
      <c r="E38" s="8">
        <v>3185</v>
      </c>
      <c r="F38" s="8">
        <v>3113</v>
      </c>
      <c r="G38" s="8">
        <v>3527</v>
      </c>
      <c r="H38" s="8">
        <v>3730</v>
      </c>
      <c r="I38" s="8">
        <v>4234</v>
      </c>
      <c r="J38" s="8">
        <v>4651</v>
      </c>
      <c r="K38" s="8">
        <v>4399</v>
      </c>
    </row>
    <row r="39" spans="1:11" ht="12.75" customHeight="1">
      <c r="A39" s="2" t="s">
        <v>2</v>
      </c>
      <c r="B39" s="8">
        <v>86249</v>
      </c>
      <c r="C39" s="8">
        <v>86658</v>
      </c>
      <c r="D39" s="8">
        <v>86063</v>
      </c>
      <c r="E39" s="8">
        <v>89207</v>
      </c>
      <c r="F39" s="8">
        <v>92391</v>
      </c>
      <c r="G39" s="8">
        <v>104012</v>
      </c>
      <c r="H39" s="8">
        <v>111970</v>
      </c>
      <c r="I39" s="8">
        <v>113451</v>
      </c>
      <c r="J39" s="8">
        <v>109043</v>
      </c>
      <c r="K39" s="8">
        <f>SUM(K25:K38)</f>
        <v>105377</v>
      </c>
    </row>
    <row r="40" spans="1:11" ht="12.75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.75" customHeight="1" thickBot="1">
      <c r="A41" s="3" t="s">
        <v>4</v>
      </c>
      <c r="B41" s="9">
        <v>214502</v>
      </c>
      <c r="C41" s="9">
        <v>217541</v>
      </c>
      <c r="D41" s="9">
        <v>218280</v>
      </c>
      <c r="E41" s="9">
        <v>223096</v>
      </c>
      <c r="F41" s="9">
        <v>228922</v>
      </c>
      <c r="G41" s="9">
        <v>245170</v>
      </c>
      <c r="H41" s="9">
        <v>256525</v>
      </c>
      <c r="I41" s="9">
        <v>260524</v>
      </c>
      <c r="J41" s="9">
        <v>257482</v>
      </c>
      <c r="K41" s="9">
        <f>SUM(K22,K39)</f>
        <v>254731</v>
      </c>
    </row>
    <row r="42" spans="1:11" ht="12.75" customHeight="1" thickTop="1">
      <c r="A42" s="2" t="s">
        <v>76</v>
      </c>
      <c r="B42" s="1"/>
      <c r="C42" s="1"/>
      <c r="D42" s="1"/>
      <c r="E42" s="1"/>
      <c r="J42" s="1"/>
      <c r="K42" s="14"/>
    </row>
    <row r="43" spans="1:11" ht="12.75" customHeight="1">
      <c r="B43" s="1"/>
      <c r="C43" s="1"/>
      <c r="D43" s="1"/>
      <c r="E43" s="1"/>
      <c r="J43" s="1"/>
      <c r="K43" s="14"/>
    </row>
    <row r="44" spans="1:11" ht="12.75" customHeight="1">
      <c r="B44" s="1"/>
      <c r="C44" s="1"/>
      <c r="D44" s="1"/>
      <c r="E44" s="1"/>
      <c r="J44" s="1"/>
      <c r="K44" s="14"/>
    </row>
    <row r="45" spans="1:11" ht="12.75" customHeight="1">
      <c r="A45" s="2" t="s">
        <v>59</v>
      </c>
      <c r="B45" s="1"/>
      <c r="C45" s="1"/>
      <c r="D45" s="1"/>
      <c r="E45" s="1"/>
    </row>
    <row r="46" spans="1:11" ht="12.75" customHeight="1">
      <c r="A46" s="2" t="s">
        <v>60</v>
      </c>
      <c r="B46" s="1"/>
      <c r="C46" s="1"/>
      <c r="D46" s="1"/>
      <c r="E46" s="1"/>
    </row>
    <row r="47" spans="1:11" ht="12.75" customHeight="1">
      <c r="A47" s="2" t="s">
        <v>78</v>
      </c>
      <c r="B47" s="1"/>
      <c r="C47" s="1"/>
      <c r="D47" s="1"/>
      <c r="E47" s="1"/>
    </row>
    <row r="48" spans="1:11" ht="12.75" customHeight="1" thickBot="1">
      <c r="A48" s="3"/>
      <c r="B48" s="7"/>
      <c r="C48" s="7"/>
      <c r="D48" s="7"/>
      <c r="E48" s="7"/>
      <c r="F48" s="3"/>
      <c r="G48" s="3"/>
      <c r="H48" s="3"/>
      <c r="I48" s="3"/>
      <c r="J48" s="3"/>
      <c r="K48" s="12"/>
    </row>
    <row r="49" spans="1:11" ht="12.75" customHeight="1" thickTop="1">
      <c r="B49" s="2" t="s">
        <v>0</v>
      </c>
      <c r="C49" s="2" t="s">
        <v>0</v>
      </c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</row>
    <row r="50" spans="1:11" ht="12.75" customHeight="1">
      <c r="A50" s="4"/>
      <c r="B50" s="4" t="s">
        <v>61</v>
      </c>
      <c r="C50" s="4" t="s">
        <v>62</v>
      </c>
      <c r="D50" s="4" t="s">
        <v>63</v>
      </c>
      <c r="E50" s="4" t="s">
        <v>64</v>
      </c>
      <c r="F50" s="4" t="s">
        <v>65</v>
      </c>
      <c r="G50" s="4" t="s">
        <v>66</v>
      </c>
      <c r="H50" s="4" t="s">
        <v>67</v>
      </c>
      <c r="I50" s="4" t="s">
        <v>68</v>
      </c>
      <c r="J50" s="4" t="s">
        <v>69</v>
      </c>
      <c r="K50" s="10">
        <v>2013</v>
      </c>
    </row>
    <row r="51" spans="1:11" ht="12.75" customHeight="1">
      <c r="K51" s="2"/>
    </row>
    <row r="52" spans="1:11" ht="36" customHeight="1">
      <c r="A52" s="6" t="s">
        <v>6</v>
      </c>
      <c r="J52" s="2" t="s">
        <v>7</v>
      </c>
      <c r="K52" s="2" t="s">
        <v>7</v>
      </c>
    </row>
    <row r="53" spans="1:11" ht="12.75" customHeight="1">
      <c r="A53" s="2" t="s">
        <v>34</v>
      </c>
      <c r="B53" s="8">
        <v>2104</v>
      </c>
      <c r="C53" s="8">
        <v>1697</v>
      </c>
      <c r="D53" s="8">
        <v>1683</v>
      </c>
      <c r="E53" s="8">
        <v>1831</v>
      </c>
      <c r="F53" s="8">
        <v>1939</v>
      </c>
      <c r="G53" s="8">
        <v>1893</v>
      </c>
      <c r="H53" s="8">
        <v>1876</v>
      </c>
      <c r="I53" s="8">
        <v>1818</v>
      </c>
      <c r="J53" s="8">
        <v>1908</v>
      </c>
      <c r="K53" s="8">
        <v>1971</v>
      </c>
    </row>
    <row r="54" spans="1:11" ht="12.75" customHeight="1">
      <c r="A54" s="2" t="s">
        <v>35</v>
      </c>
      <c r="B54" s="8">
        <v>2094</v>
      </c>
      <c r="C54" s="8">
        <v>2883</v>
      </c>
      <c r="D54" s="8">
        <v>841</v>
      </c>
      <c r="E54" s="8">
        <v>934</v>
      </c>
      <c r="F54" s="8">
        <v>1055</v>
      </c>
      <c r="G54" s="8">
        <v>1051</v>
      </c>
      <c r="H54" s="8">
        <v>1176</v>
      </c>
      <c r="I54" s="8">
        <v>1172</v>
      </c>
      <c r="J54" s="8">
        <v>1173</v>
      </c>
      <c r="K54" s="8">
        <v>1107</v>
      </c>
    </row>
    <row r="55" spans="1:11" ht="12.75" customHeight="1">
      <c r="A55" s="2" t="s">
        <v>36</v>
      </c>
      <c r="B55" s="8">
        <v>0</v>
      </c>
      <c r="C55" s="8">
        <v>0</v>
      </c>
      <c r="D55" s="8">
        <v>2320</v>
      </c>
      <c r="E55" s="8">
        <v>2494</v>
      </c>
      <c r="F55" s="8">
        <v>2767</v>
      </c>
      <c r="G55" s="8">
        <v>3134</v>
      </c>
      <c r="H55" s="8">
        <v>3480</v>
      </c>
      <c r="I55" s="8">
        <v>4011</v>
      </c>
      <c r="J55" s="8">
        <v>4237</v>
      </c>
      <c r="K55" s="8">
        <v>4128</v>
      </c>
    </row>
    <row r="56" spans="1:11" ht="12.75" customHeight="1">
      <c r="A56" s="2" t="s">
        <v>37</v>
      </c>
      <c r="B56" s="8">
        <v>1348</v>
      </c>
      <c r="C56" s="8">
        <v>0</v>
      </c>
      <c r="D56" s="8">
        <v>1345</v>
      </c>
      <c r="E56" s="8">
        <v>1354</v>
      </c>
      <c r="F56" s="8">
        <v>1346</v>
      </c>
      <c r="G56" s="8">
        <v>1353</v>
      </c>
      <c r="H56" s="8">
        <v>1380</v>
      </c>
      <c r="I56" s="8">
        <v>1388</v>
      </c>
      <c r="J56" s="8">
        <v>1388</v>
      </c>
      <c r="K56" s="8">
        <v>1535</v>
      </c>
    </row>
    <row r="57" spans="1:11" ht="12.75" customHeight="1">
      <c r="A57" s="2" t="s">
        <v>38</v>
      </c>
      <c r="B57" s="8">
        <v>11011</v>
      </c>
      <c r="C57" s="8">
        <v>11739</v>
      </c>
      <c r="D57" s="8">
        <v>12281</v>
      </c>
      <c r="E57" s="8">
        <v>12955</v>
      </c>
      <c r="F57" s="8">
        <v>14081</v>
      </c>
      <c r="G57" s="8">
        <v>15570</v>
      </c>
      <c r="H57" s="8">
        <v>17008</v>
      </c>
      <c r="I57" s="8">
        <v>18137</v>
      </c>
      <c r="J57" s="8">
        <v>17852</v>
      </c>
      <c r="K57" s="8">
        <v>17084</v>
      </c>
    </row>
    <row r="58" spans="1:11" ht="12.75" customHeight="1">
      <c r="A58" s="2" t="s">
        <v>32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292</v>
      </c>
      <c r="K58" s="8">
        <v>277</v>
      </c>
    </row>
    <row r="59" spans="1:11" ht="12.75" customHeight="1">
      <c r="A59" s="2" t="s">
        <v>39</v>
      </c>
      <c r="B59" s="8">
        <v>855</v>
      </c>
      <c r="C59" s="8">
        <v>840</v>
      </c>
      <c r="D59" s="8">
        <v>869</v>
      </c>
      <c r="E59" s="8">
        <v>849</v>
      </c>
      <c r="F59" s="8">
        <v>810</v>
      </c>
      <c r="G59" s="8">
        <v>754</v>
      </c>
      <c r="H59" s="8">
        <v>771</v>
      </c>
      <c r="I59" s="8">
        <v>752</v>
      </c>
      <c r="J59" s="8">
        <v>769</v>
      </c>
      <c r="K59" s="8">
        <v>843</v>
      </c>
    </row>
    <row r="60" spans="1:11" ht="12.75" customHeight="1">
      <c r="A60" s="2" t="s">
        <v>40</v>
      </c>
      <c r="B60" s="8">
        <v>4758</v>
      </c>
      <c r="C60" s="8">
        <v>4917</v>
      </c>
      <c r="D60" s="8">
        <v>4911</v>
      </c>
      <c r="E60" s="8">
        <v>4978</v>
      </c>
      <c r="F60" s="8">
        <v>5124</v>
      </c>
      <c r="G60" s="8">
        <v>5489</v>
      </c>
      <c r="H60" s="8">
        <v>5573</v>
      </c>
      <c r="I60" s="8">
        <v>5324</v>
      </c>
      <c r="J60" s="8">
        <v>5228</v>
      </c>
      <c r="K60" s="8">
        <v>4649</v>
      </c>
    </row>
    <row r="61" spans="1:11" ht="12.75" customHeight="1">
      <c r="A61" s="2" t="s">
        <v>41</v>
      </c>
      <c r="B61" s="8">
        <v>1967</v>
      </c>
      <c r="C61" s="8">
        <v>2021</v>
      </c>
      <c r="D61" s="8">
        <v>1879</v>
      </c>
      <c r="E61" s="8">
        <v>1851</v>
      </c>
      <c r="F61" s="8">
        <v>1911</v>
      </c>
      <c r="G61" s="8">
        <v>1955</v>
      </c>
      <c r="H61" s="8">
        <v>2072</v>
      </c>
      <c r="I61" s="8">
        <v>2168</v>
      </c>
      <c r="J61" s="8">
        <v>2079</v>
      </c>
      <c r="K61" s="8">
        <v>2274</v>
      </c>
    </row>
    <row r="62" spans="1:11" ht="12.75" customHeight="1">
      <c r="A62" s="2" t="s">
        <v>42</v>
      </c>
      <c r="B62" s="8">
        <v>2827</v>
      </c>
      <c r="C62" s="8">
        <v>2836</v>
      </c>
      <c r="D62" s="8">
        <v>2924</v>
      </c>
      <c r="E62" s="8">
        <v>2999</v>
      </c>
      <c r="F62" s="8">
        <v>2967</v>
      </c>
      <c r="G62" s="8">
        <v>2863</v>
      </c>
      <c r="H62" s="8">
        <v>2532</v>
      </c>
      <c r="I62" s="8">
        <v>2293</v>
      </c>
      <c r="J62" s="8">
        <v>2075</v>
      </c>
      <c r="K62" s="8">
        <v>1997</v>
      </c>
    </row>
    <row r="63" spans="1:11" ht="12.75" customHeight="1">
      <c r="A63" s="2" t="s">
        <v>43</v>
      </c>
      <c r="B63" s="8">
        <v>1067</v>
      </c>
      <c r="C63" s="8">
        <v>1056</v>
      </c>
      <c r="D63" s="8">
        <v>1091</v>
      </c>
      <c r="E63" s="8">
        <v>1184</v>
      </c>
      <c r="F63" s="8">
        <v>1127</v>
      </c>
      <c r="G63" s="8">
        <v>1042</v>
      </c>
      <c r="H63" s="8">
        <v>1191</v>
      </c>
      <c r="I63" s="8">
        <v>1127</v>
      </c>
      <c r="J63" s="8">
        <v>1214</v>
      </c>
      <c r="K63" s="8">
        <v>1230</v>
      </c>
    </row>
    <row r="64" spans="1:11" ht="12.75" customHeight="1">
      <c r="A64" s="2" t="s">
        <v>44</v>
      </c>
      <c r="B64" s="8">
        <v>8615</v>
      </c>
      <c r="C64" s="8">
        <v>9076</v>
      </c>
      <c r="D64" s="8">
        <v>9525</v>
      </c>
      <c r="E64" s="8">
        <v>9899</v>
      </c>
      <c r="F64" s="8">
        <v>10085</v>
      </c>
      <c r="G64" s="8">
        <v>10413</v>
      </c>
      <c r="H64" s="8">
        <v>11345</v>
      </c>
      <c r="I64" s="8">
        <v>11142</v>
      </c>
      <c r="J64" s="8">
        <v>11903</v>
      </c>
      <c r="K64" s="8">
        <v>12213</v>
      </c>
    </row>
    <row r="65" spans="1:11" ht="12.75" customHeight="1">
      <c r="A65" s="2" t="s">
        <v>45</v>
      </c>
      <c r="B65" s="8">
        <v>3140</v>
      </c>
      <c r="C65" s="8">
        <v>3223</v>
      </c>
      <c r="D65" s="8">
        <v>3333</v>
      </c>
      <c r="E65" s="8">
        <v>3422</v>
      </c>
      <c r="F65" s="8">
        <v>2922</v>
      </c>
      <c r="G65" s="8">
        <v>3534</v>
      </c>
      <c r="H65" s="8">
        <v>3676</v>
      </c>
      <c r="I65" s="8">
        <v>3846</v>
      </c>
      <c r="J65" s="8">
        <v>4203</v>
      </c>
      <c r="K65" s="8">
        <v>5033</v>
      </c>
    </row>
    <row r="66" spans="1:11" ht="12.75" customHeight="1">
      <c r="A66" s="2" t="s">
        <v>46</v>
      </c>
      <c r="B66" s="8">
        <v>4058</v>
      </c>
      <c r="C66" s="8">
        <v>4460</v>
      </c>
      <c r="D66" s="8">
        <v>4511</v>
      </c>
      <c r="E66" s="8">
        <v>4563</v>
      </c>
      <c r="F66" s="8">
        <v>4547</v>
      </c>
      <c r="G66" s="8">
        <v>4765</v>
      </c>
      <c r="H66" s="8">
        <v>4949</v>
      </c>
      <c r="I66" s="8">
        <v>5186</v>
      </c>
      <c r="J66" s="8">
        <v>5212</v>
      </c>
      <c r="K66" s="8">
        <v>5345</v>
      </c>
    </row>
    <row r="67" spans="1:11" ht="12.75" customHeight="1">
      <c r="A67" s="2" t="s">
        <v>47</v>
      </c>
      <c r="B67" s="8">
        <v>1641</v>
      </c>
      <c r="C67" s="8">
        <v>1635</v>
      </c>
      <c r="D67" s="8">
        <v>1606</v>
      </c>
      <c r="E67" s="8">
        <v>1694</v>
      </c>
      <c r="F67" s="8">
        <v>1727</v>
      </c>
      <c r="G67" s="8">
        <v>1789</v>
      </c>
      <c r="H67" s="8">
        <v>1793</v>
      </c>
      <c r="I67" s="8">
        <v>1766</v>
      </c>
      <c r="J67" s="8">
        <v>1734</v>
      </c>
      <c r="K67" s="8">
        <v>1445</v>
      </c>
    </row>
    <row r="68" spans="1:11" ht="12.75" customHeight="1">
      <c r="A68" s="2" t="s">
        <v>48</v>
      </c>
      <c r="B68" s="8">
        <v>12548</v>
      </c>
      <c r="C68" s="8">
        <v>13275</v>
      </c>
      <c r="D68" s="8">
        <v>13246</v>
      </c>
      <c r="E68" s="8">
        <v>13259</v>
      </c>
      <c r="F68" s="8">
        <v>12457</v>
      </c>
      <c r="G68" s="8">
        <v>12775</v>
      </c>
      <c r="H68" s="8">
        <v>12022</v>
      </c>
      <c r="I68" s="8">
        <v>11759</v>
      </c>
      <c r="J68" s="8">
        <v>11787</v>
      </c>
      <c r="K68" s="8">
        <v>11370</v>
      </c>
    </row>
    <row r="69" spans="1:11" ht="12.75" customHeight="1">
      <c r="A69" s="2" t="s">
        <v>49</v>
      </c>
      <c r="B69" s="8">
        <v>2764</v>
      </c>
      <c r="C69" s="8">
        <v>2944</v>
      </c>
      <c r="D69" s="8">
        <v>3066</v>
      </c>
      <c r="E69" s="8">
        <v>3124</v>
      </c>
      <c r="F69" s="8">
        <v>3086</v>
      </c>
      <c r="G69" s="8">
        <v>3029</v>
      </c>
      <c r="H69" s="8">
        <v>2895</v>
      </c>
      <c r="I69" s="8">
        <v>2801</v>
      </c>
      <c r="J69" s="8">
        <v>2808</v>
      </c>
      <c r="K69" s="8">
        <v>2920</v>
      </c>
    </row>
    <row r="70" spans="1:11" ht="12.75" customHeight="1">
      <c r="A70" s="2" t="s">
        <v>50</v>
      </c>
      <c r="B70" s="8">
        <v>13047</v>
      </c>
      <c r="C70" s="8">
        <v>13459</v>
      </c>
      <c r="D70" s="8">
        <v>14897</v>
      </c>
      <c r="E70" s="8">
        <v>15539</v>
      </c>
      <c r="F70" s="8">
        <v>16086</v>
      </c>
      <c r="G70" s="8">
        <v>16317</v>
      </c>
      <c r="H70" s="8">
        <v>17709</v>
      </c>
      <c r="I70" s="8">
        <v>17859</v>
      </c>
      <c r="J70" s="8">
        <v>17646</v>
      </c>
      <c r="K70" s="8">
        <v>17341</v>
      </c>
    </row>
    <row r="71" spans="1:11" ht="12.75" customHeight="1">
      <c r="A71" s="2" t="s">
        <v>51</v>
      </c>
      <c r="B71" s="8">
        <v>3375</v>
      </c>
      <c r="C71" s="8">
        <v>3422</v>
      </c>
      <c r="D71" s="8">
        <v>3491</v>
      </c>
      <c r="E71" s="8">
        <v>3403</v>
      </c>
      <c r="F71" s="8">
        <v>3648</v>
      </c>
      <c r="G71" s="8">
        <v>3788</v>
      </c>
      <c r="H71" s="8">
        <v>3653</v>
      </c>
      <c r="I71" s="8">
        <v>3614</v>
      </c>
      <c r="J71" s="8">
        <v>3856</v>
      </c>
      <c r="K71" s="8">
        <v>3751</v>
      </c>
    </row>
    <row r="72" spans="1:11" ht="12.75" customHeight="1">
      <c r="A72" s="2" t="s">
        <v>52</v>
      </c>
      <c r="B72" s="8">
        <v>705</v>
      </c>
      <c r="C72" s="8">
        <v>826</v>
      </c>
      <c r="D72" s="8">
        <v>964</v>
      </c>
      <c r="E72" s="8">
        <v>1050</v>
      </c>
      <c r="F72" s="8">
        <v>1147</v>
      </c>
      <c r="G72" s="8">
        <v>1231</v>
      </c>
      <c r="H72" s="8">
        <v>1125</v>
      </c>
      <c r="I72" s="8">
        <v>1032</v>
      </c>
      <c r="J72" s="8">
        <v>899</v>
      </c>
      <c r="K72" s="8">
        <v>833</v>
      </c>
    </row>
    <row r="73" spans="1:11" ht="12.75" customHeight="1">
      <c r="A73" s="2" t="s">
        <v>53</v>
      </c>
      <c r="B73" s="8">
        <v>12165</v>
      </c>
      <c r="C73" s="8">
        <v>12167</v>
      </c>
      <c r="D73" s="8">
        <v>13355</v>
      </c>
      <c r="E73" s="8">
        <v>13382</v>
      </c>
      <c r="F73" s="8">
        <v>13339</v>
      </c>
      <c r="G73" s="8">
        <v>13575</v>
      </c>
      <c r="H73" s="8">
        <v>13820</v>
      </c>
      <c r="I73" s="8">
        <v>13908</v>
      </c>
      <c r="J73" s="8">
        <v>13952</v>
      </c>
      <c r="K73" s="8">
        <v>14032</v>
      </c>
    </row>
    <row r="74" spans="1:11" ht="12.75" customHeight="1">
      <c r="A74" s="2" t="s">
        <v>54</v>
      </c>
      <c r="B74" s="8">
        <v>19038</v>
      </c>
      <c r="C74" s="8">
        <v>18594</v>
      </c>
      <c r="D74" s="8">
        <v>18963</v>
      </c>
      <c r="E74" s="8">
        <v>19398</v>
      </c>
      <c r="F74" s="8">
        <v>19154</v>
      </c>
      <c r="G74" s="8">
        <v>19372</v>
      </c>
      <c r="H74" s="8">
        <v>19342</v>
      </c>
      <c r="I74" s="8">
        <v>18901</v>
      </c>
      <c r="J74" s="8">
        <v>18563</v>
      </c>
      <c r="K74" s="8">
        <v>18005</v>
      </c>
    </row>
    <row r="75" spans="1:11" ht="12.75" customHeight="1">
      <c r="A75" s="2" t="s">
        <v>55</v>
      </c>
      <c r="B75" s="8">
        <v>861</v>
      </c>
      <c r="C75" s="8">
        <v>918</v>
      </c>
      <c r="D75" s="8">
        <v>953</v>
      </c>
      <c r="E75" s="8">
        <v>972</v>
      </c>
      <c r="F75" s="8">
        <v>1000</v>
      </c>
      <c r="G75" s="8">
        <v>1087</v>
      </c>
      <c r="H75" s="8">
        <v>1151</v>
      </c>
      <c r="I75" s="8">
        <v>1102</v>
      </c>
      <c r="J75" s="8">
        <v>1084</v>
      </c>
      <c r="K75" s="8">
        <v>1039</v>
      </c>
    </row>
    <row r="76" spans="1:11" ht="12.75" customHeight="1">
      <c r="A76" s="2" t="s">
        <v>56</v>
      </c>
      <c r="B76" s="8">
        <v>1310</v>
      </c>
      <c r="C76" s="8">
        <v>1331</v>
      </c>
      <c r="D76" s="8">
        <v>1187</v>
      </c>
      <c r="E76" s="8">
        <v>1131</v>
      </c>
      <c r="F76" s="8">
        <v>1210</v>
      </c>
      <c r="G76" s="8">
        <v>1083</v>
      </c>
      <c r="H76" s="8">
        <v>1060</v>
      </c>
      <c r="I76" s="8">
        <v>1060</v>
      </c>
      <c r="J76" s="8">
        <v>1052</v>
      </c>
      <c r="K76" s="8">
        <v>1043</v>
      </c>
    </row>
    <row r="77" spans="1:11" ht="12.75" customHeight="1">
      <c r="A77" s="2" t="s">
        <v>57</v>
      </c>
      <c r="B77" s="8">
        <v>2191</v>
      </c>
      <c r="C77" s="8">
        <v>2577</v>
      </c>
      <c r="D77" s="8">
        <v>2308</v>
      </c>
      <c r="E77" s="8">
        <v>2219</v>
      </c>
      <c r="F77" s="8">
        <v>2324</v>
      </c>
      <c r="G77" s="8">
        <v>2455</v>
      </c>
      <c r="H77" s="8">
        <v>2264</v>
      </c>
      <c r="I77" s="8">
        <v>2054</v>
      </c>
      <c r="J77" s="8">
        <v>1830</v>
      </c>
      <c r="K77" s="8">
        <v>2142</v>
      </c>
    </row>
    <row r="78" spans="1:11" ht="12.75" customHeight="1">
      <c r="A78" s="2" t="s">
        <v>2</v>
      </c>
      <c r="B78" s="8">
        <v>113489</v>
      </c>
      <c r="C78" s="8">
        <v>115896</v>
      </c>
      <c r="D78" s="8">
        <v>121549</v>
      </c>
      <c r="E78" s="8">
        <v>124484</v>
      </c>
      <c r="F78" s="8">
        <v>125859</v>
      </c>
      <c r="G78" s="8">
        <v>130317</v>
      </c>
      <c r="H78" s="8">
        <v>133863</v>
      </c>
      <c r="I78" s="8">
        <v>134220</v>
      </c>
      <c r="J78" s="8">
        <v>134744</v>
      </c>
      <c r="K78" s="8">
        <f>SUM(K53:K77)</f>
        <v>133607</v>
      </c>
    </row>
    <row r="79" spans="1:11" ht="12.75" customHeight="1">
      <c r="B79" s="8"/>
      <c r="C79" s="8"/>
      <c r="D79" s="8"/>
      <c r="E79" s="8"/>
      <c r="F79" s="8"/>
      <c r="G79" s="8"/>
      <c r="H79" s="8"/>
      <c r="I79" s="8"/>
      <c r="J79" s="8"/>
      <c r="K79" s="13"/>
    </row>
    <row r="80" spans="1:11" ht="36" customHeight="1">
      <c r="A80" s="6" t="s">
        <v>8</v>
      </c>
      <c r="B80" s="8"/>
      <c r="C80" s="8"/>
      <c r="D80" s="8"/>
      <c r="E80" s="8"/>
      <c r="F80" s="8"/>
      <c r="G80" s="8"/>
      <c r="H80" s="8"/>
      <c r="I80" s="8"/>
      <c r="J80" s="8"/>
      <c r="K80" s="13"/>
    </row>
    <row r="81" spans="1:11" ht="12.75" customHeight="1">
      <c r="A81" s="2" t="s">
        <v>32</v>
      </c>
      <c r="B81" s="8">
        <v>270</v>
      </c>
      <c r="C81" s="8">
        <v>314</v>
      </c>
      <c r="D81" s="8">
        <v>318</v>
      </c>
      <c r="E81" s="8">
        <v>323</v>
      </c>
      <c r="F81" s="8">
        <v>331</v>
      </c>
      <c r="G81" s="8">
        <v>309</v>
      </c>
      <c r="H81" s="8">
        <v>307</v>
      </c>
      <c r="I81" s="8">
        <v>323</v>
      </c>
      <c r="J81" s="8">
        <v>0</v>
      </c>
      <c r="K81" s="8">
        <v>0</v>
      </c>
    </row>
    <row r="82" spans="1:11" ht="12.75" customHeight="1">
      <c r="A82" s="2" t="s">
        <v>33</v>
      </c>
      <c r="B82" s="8">
        <v>619</v>
      </c>
      <c r="C82" s="8">
        <v>328</v>
      </c>
      <c r="D82" s="8">
        <v>334</v>
      </c>
      <c r="E82" s="8">
        <v>1139</v>
      </c>
      <c r="F82" s="8">
        <v>1588</v>
      </c>
      <c r="G82" s="8">
        <v>882</v>
      </c>
      <c r="H82" s="8">
        <v>909</v>
      </c>
      <c r="I82" s="8">
        <v>890</v>
      </c>
      <c r="J82" s="8">
        <v>808</v>
      </c>
      <c r="K82" s="8">
        <v>860</v>
      </c>
    </row>
    <row r="83" spans="1:11" ht="12.75" customHeight="1">
      <c r="A83" s="2" t="s">
        <v>2</v>
      </c>
      <c r="B83" s="8">
        <v>889</v>
      </c>
      <c r="C83" s="8">
        <v>642</v>
      </c>
      <c r="D83" s="8">
        <v>652</v>
      </c>
      <c r="E83" s="8">
        <v>1462</v>
      </c>
      <c r="F83" s="8">
        <v>1919</v>
      </c>
      <c r="G83" s="8">
        <v>1191</v>
      </c>
      <c r="H83" s="8">
        <v>1216</v>
      </c>
      <c r="I83" s="8">
        <v>1213</v>
      </c>
      <c r="J83" s="8">
        <v>808</v>
      </c>
      <c r="K83" s="8">
        <v>860</v>
      </c>
    </row>
    <row r="84" spans="1:11" ht="12.75" customHeight="1">
      <c r="B84" s="8"/>
      <c r="C84" s="8"/>
      <c r="D84" s="8"/>
      <c r="E84" s="8"/>
      <c r="F84" s="8"/>
      <c r="G84" s="8"/>
      <c r="H84" s="8"/>
      <c r="I84" s="8"/>
      <c r="J84" s="8"/>
      <c r="K84" s="13"/>
    </row>
    <row r="85" spans="1:11" ht="22.5" customHeight="1">
      <c r="A85" s="5" t="s">
        <v>9</v>
      </c>
      <c r="B85" s="8">
        <v>114378</v>
      </c>
      <c r="C85" s="8">
        <v>116538</v>
      </c>
      <c r="D85" s="8">
        <v>122201</v>
      </c>
      <c r="E85" s="8">
        <v>125946</v>
      </c>
      <c r="F85" s="8">
        <v>127778</v>
      </c>
      <c r="G85" s="8">
        <v>131508</v>
      </c>
      <c r="H85" s="8">
        <v>135079</v>
      </c>
      <c r="I85" s="8">
        <v>135433</v>
      </c>
      <c r="J85" s="8">
        <v>135552</v>
      </c>
      <c r="K85" s="8">
        <f>SUM(K78,K83)</f>
        <v>134467</v>
      </c>
    </row>
    <row r="86" spans="1:11" ht="12.75" customHeight="1"/>
    <row r="87" spans="1:11" ht="12.75" customHeight="1" thickBot="1">
      <c r="A87" s="3" t="s">
        <v>10</v>
      </c>
      <c r="B87" s="9">
        <v>328880</v>
      </c>
      <c r="C87" s="9">
        <v>334079</v>
      </c>
      <c r="D87" s="9">
        <v>340481</v>
      </c>
      <c r="E87" s="9">
        <v>349042</v>
      </c>
      <c r="F87" s="9">
        <v>356700</v>
      </c>
      <c r="G87" s="9">
        <v>376678</v>
      </c>
      <c r="H87" s="9">
        <v>391604</v>
      </c>
      <c r="I87" s="9">
        <v>395957</v>
      </c>
      <c r="J87" s="9">
        <v>393034</v>
      </c>
      <c r="K87" s="9">
        <f>SUM(K41,K85)</f>
        <v>389198</v>
      </c>
    </row>
    <row r="88" spans="1:11" ht="12.75" customHeight="1" thickTop="1">
      <c r="J88" s="1"/>
      <c r="K88" s="14"/>
    </row>
    <row r="89" spans="1:11" ht="12.75" customHeight="1">
      <c r="J89" s="1"/>
      <c r="K89" s="14"/>
    </row>
    <row r="90" spans="1:11" ht="12.75" customHeight="1">
      <c r="A90" s="2" t="s">
        <v>5</v>
      </c>
    </row>
    <row r="91" spans="1:11" ht="12.75" customHeight="1"/>
    <row r="92" spans="1:11" ht="12.75" customHeight="1"/>
    <row r="93" spans="1:11" ht="12.75" customHeight="1"/>
    <row r="94" spans="1:11" ht="12.75" customHeight="1"/>
    <row r="95" spans="1:11" ht="12.75" customHeight="1"/>
    <row r="96" spans="1:11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</sheetData>
  <phoneticPr fontId="0" type="noConversion"/>
  <pageMargins left="1" right="1" top="1" bottom="1" header="0.5" footer="0.5"/>
  <pageSetup scale="72" orientation="landscape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49&amp;50 - Total Headcount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kintzj1</cp:lastModifiedBy>
  <cp:lastPrinted>2012-06-07T20:13:15Z</cp:lastPrinted>
  <dcterms:created xsi:type="dcterms:W3CDTF">2003-06-16T22:20:29Z</dcterms:created>
  <dcterms:modified xsi:type="dcterms:W3CDTF">2015-04-07T18:53:25Z</dcterms:modified>
</cp:coreProperties>
</file>