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" yWindow="-210" windowWidth="12120" windowHeight="9090"/>
  </bookViews>
  <sheets>
    <sheet name="71" sheetId="1" r:id="rId1"/>
    <sheet name="Pivot" sheetId="3" r:id="rId2"/>
    <sheet name="data" sheetId="2" state="hidden" r:id="rId3"/>
  </sheets>
  <definedNames>
    <definedName name="JETSET">'71'!$A$2:$J$50</definedName>
    <definedName name="_xlnm.Print_Area" localSheetId="0">'71'!$A$1:$O$64</definedName>
    <definedName name="_xlnm.Print_Titles" localSheetId="0">'71'!$1:$4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C61" i="1"/>
  <c r="D61"/>
  <c r="E61"/>
  <c r="F61"/>
  <c r="G61"/>
  <c r="H61"/>
  <c r="I61"/>
  <c r="J61"/>
  <c r="K61"/>
  <c r="L61"/>
  <c r="M61"/>
  <c r="N61"/>
  <c r="O61"/>
  <c r="B61"/>
  <c r="A8" l="1"/>
  <c r="O58"/>
  <c r="O57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B58"/>
  <c r="B5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A57"/>
  <c r="A58"/>
  <c r="A6"/>
  <c r="A7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"/>
  <c r="B5"/>
  <c r="C4"/>
  <c r="D4"/>
  <c r="E4"/>
  <c r="F4"/>
  <c r="G4"/>
  <c r="H4"/>
  <c r="I4"/>
  <c r="J4"/>
  <c r="K4"/>
  <c r="L4"/>
  <c r="M4"/>
  <c r="N4"/>
  <c r="B4"/>
  <c r="B62" l="1"/>
  <c r="N62"/>
  <c r="L62"/>
  <c r="J62"/>
  <c r="H62"/>
  <c r="F62"/>
  <c r="D62"/>
  <c r="O62"/>
  <c r="M62"/>
  <c r="K62"/>
  <c r="I62"/>
  <c r="G62"/>
  <c r="E62"/>
  <c r="C62"/>
</calcChain>
</file>

<file path=xl/sharedStrings.xml><?xml version="1.0" encoding="utf-8"?>
<sst xmlns="http://schemas.openxmlformats.org/spreadsheetml/2006/main" count="4078" uniqueCount="81">
  <si>
    <t>TOTAL</t>
  </si>
  <si>
    <t>MISSISSIPPI</t>
  </si>
  <si>
    <t xml:space="preserve">  TOTAL</t>
  </si>
  <si>
    <t>SOURCE:  Enhanced Missouri Student Achievement Study</t>
  </si>
  <si>
    <t xml:space="preserve">FIRST-TIME DEGREE-SEEKING UNDERGRADUATE ENROLLMENT AT PUBLIC BACCALAUREATE AND HIGHER DEGREE-GRANTING INSTITUTIONS, </t>
  </si>
  <si>
    <t>TABLE 71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</si>
  <si>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</si>
  <si>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</si>
  <si>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</si>
  <si>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</si>
  <si>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</si>
  <si>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</si>
  <si>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</si>
  <si>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</si>
  <si>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</si>
  <si>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</si>
  <si>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</si>
  <si>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</si>
  <si>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</si>
  <si>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</si>
  <si>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</si>
  <si>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</si>
  <si>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</si>
  <si>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</si>
  <si>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</si>
  <si>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</si>
  <si>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</si>
  <si>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</si>
  <si>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</si>
  <si>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</si>
  <si>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</si>
  <si>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</si>
  <si>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</si>
  <si>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</si>
  <si>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</si>
  <si>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</si>
  <si>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</si>
  <si>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</si>
  <si>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</si>
  <si>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</si>
  <si>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</si>
  <si>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</si>
  <si>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</si>
  <si>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</si>
  <si>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</si>
  <si>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</si>
  <si>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UNKNOWN</t>
  </si>
  <si>
    <t>UTAH</t>
  </si>
  <si>
    <t>VERMONT</t>
  </si>
  <si>
    <t>VIRGINIA</t>
  </si>
  <si>
    <t>WEST VIRGINIA</t>
  </si>
  <si>
    <t>WISCONSIN</t>
  </si>
  <si>
    <t>WYOMING</t>
  </si>
  <si>
    <t>State</t>
  </si>
  <si>
    <t>ficename</t>
  </si>
  <si>
    <t>LINCOLN</t>
  </si>
  <si>
    <t>MO S&amp;T</t>
  </si>
  <si>
    <t>MO STATE</t>
  </si>
  <si>
    <t>MSSU</t>
  </si>
  <si>
    <t>SEMO</t>
  </si>
  <si>
    <t>TRUMAN</t>
  </si>
  <si>
    <t>UCMO</t>
  </si>
  <si>
    <t>UMC</t>
  </si>
  <si>
    <t>UMKC</t>
  </si>
  <si>
    <t>UMSL</t>
  </si>
  <si>
    <t>NWMSU</t>
  </si>
  <si>
    <t>HSSU</t>
  </si>
  <si>
    <t>MWSU</t>
  </si>
  <si>
    <t>TENNESSEE</t>
  </si>
  <si>
    <t>Row Labels</t>
  </si>
  <si>
    <t>Grand Total</t>
  </si>
  <si>
    <t>Column Labels</t>
  </si>
  <si>
    <t>.</t>
  </si>
  <si>
    <t>1st-Time DS UG_Sum</t>
  </si>
  <si>
    <t>Sum of 1st-Time DS UG_Sum</t>
  </si>
  <si>
    <t>BY STATE, FALL 2011</t>
  </si>
  <si>
    <t>TEXAS (STATE)</t>
  </si>
  <si>
    <t>WASHINGTON (STATE</t>
  </si>
  <si>
    <t>WASHINGTON,D.C</t>
  </si>
  <si>
    <t>U.S. TERRITORIES</t>
  </si>
  <si>
    <t>OREGON (STATE)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</si>
</sst>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2" fontId="0" fillId="0" borderId="0"/>
    <xf numFmtId="43" fontId="3" fillId="0" borderId="0" applyFont="0" applyFill="0" applyBorder="0" applyAlignment="0" applyProtection="0"/>
  </cellStyleXfs>
  <cellXfs count="29">
    <xf numFmtId="2" fontId="0" fillId="0" borderId="0" xfId="0" applyNumberFormat="1" applyFont="1" applyAlignment="1" applyProtection="1">
      <protection locked="0"/>
    </xf>
    <xf numFmtId="2" fontId="1" fillId="2" borderId="0" xfId="0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/>
    <xf numFmtId="2" fontId="1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Alignment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2" fontId="1" fillId="2" borderId="2" xfId="0" applyFont="1" applyFill="1" applyBorder="1" applyAlignment="1"/>
    <xf numFmtId="3" fontId="1" fillId="2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2" fontId="1" fillId="0" borderId="0" xfId="0" applyFont="1" applyFill="1" applyAlignment="1"/>
    <xf numFmtId="2" fontId="1" fillId="2" borderId="3" xfId="0" applyFont="1" applyFill="1" applyBorder="1" applyAlignment="1"/>
    <xf numFmtId="3" fontId="1" fillId="2" borderId="3" xfId="0" applyNumberFormat="1" applyFont="1" applyFill="1" applyBorder="1" applyAlignment="1"/>
    <xf numFmtId="3" fontId="1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3" fontId="1" fillId="2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left"/>
    </xf>
    <xf numFmtId="164" fontId="1" fillId="0" borderId="0" xfId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5" fillId="2" borderId="0" xfId="0" applyNumberFormat="1" applyFont="1" applyFill="1" applyAlignment="1"/>
    <xf numFmtId="3" fontId="4" fillId="2" borderId="0" xfId="0" applyNumberFormat="1" applyFont="1" applyFill="1" applyAlignment="1"/>
    <xf numFmtId="2" fontId="4" fillId="2" borderId="0" xfId="0" applyNumberFormat="1" applyFont="1" applyFill="1" applyAlignment="1"/>
    <xf numFmtId="2" fontId="4" fillId="2" borderId="0" xfId="0" applyNumberFormat="1" applyFont="1" applyFill="1" applyAlignment="1" applyProtection="1">
      <protection locked="0"/>
    </xf>
    <xf numFmtId="2" fontId="0" fillId="0" borderId="0" xfId="0" applyNumberFormat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398802430558" createdVersion="3" refreshedVersion="3" minRefreshableVersion="3" recordCount="1683">
  <cacheSource type="worksheet">
    <worksheetSource ref="A1:C1048576" sheet="data"/>
  </cacheSource>
  <cacheFields count="3">
    <cacheField name="1st-Time DS UG_Sum" numFmtId="2">
      <sharedItems containsBlank="1" containsMixedTypes="1" containsNumber="1" containsInteger="1" minValue="1" maxValue="1293"/>
    </cacheField>
    <cacheField name="State" numFmtId="2">
      <sharedItems containsBlank="1" count="57">
        <s v="ALABAMA"/>
        <s v="ARIZONA"/>
        <s v="ARKANSAS"/>
        <s v="CALIFORNIA"/>
        <s v="FLORIDA"/>
        <s v="FOREIGN COUNTRIES"/>
        <s v="ILLINOIS"/>
        <s v="INDIANA"/>
        <s v="IOWA"/>
        <s v="KANSAS"/>
        <s v="MICHIGAN"/>
        <s v="MISSOURI"/>
        <s v="NEW YORK"/>
        <s v="PENNSYLVANIA"/>
        <s v="TENNESSEE"/>
        <s v="TEXAS (STATE)"/>
        <s v="WASHINGTON (STATE"/>
        <s v="WISCONSIN"/>
        <s v="COLORADO"/>
        <s v="DELAWARE"/>
        <s v="GEORGIA"/>
        <s v="KENTUCKY"/>
        <s v="MARYLAND"/>
        <s v="MASSACHUSETTS"/>
        <s v="MINNESOTA"/>
        <s v="MISSISSIPPI"/>
        <s v="NEBRASKA"/>
        <s v="NEVADA"/>
        <s v="NEW HAMPSHIRE"/>
        <s v="NEW JERSEY"/>
        <s v="NORTH CAROLINA"/>
        <s v="OHIO"/>
        <s v="OKLAHOMA"/>
        <s v="OREGON (STATE)"/>
        <s v="SOUTH CAROLINA"/>
        <s v="UNKNOWN"/>
        <s v="VIRGINIA"/>
        <s v="WASHINGTON,D.C"/>
        <s v="ALASKA"/>
        <s v="CONNECTICUT"/>
        <s v="HAWAII"/>
        <s v="IDAHO"/>
        <s v="LOUISIANA"/>
        <s v="MONTANA"/>
        <s v="NORTH DAKOTA"/>
        <s v="SOUTH DAKOTA"/>
        <s v="UTAH"/>
        <s v="VERMONT"/>
        <s v="WEST VIRGINIA"/>
        <s v="MAINE"/>
        <s v="NEW MEXICO"/>
        <s v="U.S. TERRITORIES"/>
        <s v="WYOMING"/>
        <s v="RHODE ISLAND"/>
        <m/>
        <s v="OREGON (US STATE)" u="1"/>
        <s v="OREGON" u="1"/>
      </sharedItems>
    </cacheField>
    <cacheField name="ficename" numFmtId="2">
      <sharedItems containsBlank="1" count="14"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3">
  <r>
    <n v="1"/>
    <x v="0"/>
    <x v="0"/>
  </r>
  <r>
    <s v="."/>
    <x v="1"/>
    <x v="0"/>
  </r>
  <r>
    <s v="."/>
    <x v="2"/>
    <x v="0"/>
  </r>
  <r>
    <n v="2"/>
    <x v="3"/>
    <x v="0"/>
  </r>
  <r>
    <s v="."/>
    <x v="4"/>
    <x v="0"/>
  </r>
  <r>
    <n v="1"/>
    <x v="5"/>
    <x v="0"/>
  </r>
  <r>
    <n v="30"/>
    <x v="6"/>
    <x v="0"/>
  </r>
  <r>
    <s v="."/>
    <x v="7"/>
    <x v="0"/>
  </r>
  <r>
    <s v="."/>
    <x v="8"/>
    <x v="0"/>
  </r>
  <r>
    <n v="2"/>
    <x v="9"/>
    <x v="0"/>
  </r>
  <r>
    <s v="."/>
    <x v="10"/>
    <x v="0"/>
  </r>
  <r>
    <s v="."/>
    <x v="11"/>
    <x v="0"/>
  </r>
  <r>
    <n v="1"/>
    <x v="11"/>
    <x v="0"/>
  </r>
  <r>
    <s v="."/>
    <x v="11"/>
    <x v="0"/>
  </r>
  <r>
    <s v="."/>
    <x v="11"/>
    <x v="0"/>
  </r>
  <r>
    <n v="1"/>
    <x v="11"/>
    <x v="0"/>
  </r>
  <r>
    <s v="."/>
    <x v="11"/>
    <x v="0"/>
  </r>
  <r>
    <s v="."/>
    <x v="11"/>
    <x v="0"/>
  </r>
  <r>
    <n v="1"/>
    <x v="11"/>
    <x v="0"/>
  </r>
  <r>
    <s v="."/>
    <x v="11"/>
    <x v="0"/>
  </r>
  <r>
    <s v="."/>
    <x v="11"/>
    <x v="0"/>
  </r>
  <r>
    <n v="2"/>
    <x v="11"/>
    <x v="0"/>
  </r>
  <r>
    <n v="2"/>
    <x v="11"/>
    <x v="0"/>
  </r>
  <r>
    <s v="."/>
    <x v="11"/>
    <x v="0"/>
  </r>
  <r>
    <s v="."/>
    <x v="11"/>
    <x v="0"/>
  </r>
  <r>
    <n v="1"/>
    <x v="11"/>
    <x v="0"/>
  </r>
  <r>
    <s v="."/>
    <x v="11"/>
    <x v="0"/>
  </r>
  <r>
    <s v="."/>
    <x v="11"/>
    <x v="0"/>
  </r>
  <r>
    <n v="3"/>
    <x v="11"/>
    <x v="0"/>
  </r>
  <r>
    <n v="3"/>
    <x v="11"/>
    <x v="0"/>
  </r>
  <r>
    <s v="."/>
    <x v="11"/>
    <x v="0"/>
  </r>
  <r>
    <n v="162"/>
    <x v="11"/>
    <x v="0"/>
  </r>
  <r>
    <n v="101"/>
    <x v="11"/>
    <x v="0"/>
  </r>
  <r>
    <s v="."/>
    <x v="11"/>
    <x v="0"/>
  </r>
  <r>
    <n v="1"/>
    <x v="11"/>
    <x v="0"/>
  </r>
  <r>
    <s v="."/>
    <x v="12"/>
    <x v="0"/>
  </r>
  <r>
    <s v="."/>
    <x v="13"/>
    <x v="0"/>
  </r>
  <r>
    <s v="."/>
    <x v="14"/>
    <x v="0"/>
  </r>
  <r>
    <s v="."/>
    <x v="15"/>
    <x v="0"/>
  </r>
  <r>
    <n v="1"/>
    <x v="16"/>
    <x v="0"/>
  </r>
  <r>
    <s v="."/>
    <x v="17"/>
    <x v="0"/>
  </r>
  <r>
    <s v="."/>
    <x v="0"/>
    <x v="1"/>
  </r>
  <r>
    <n v="1"/>
    <x v="1"/>
    <x v="1"/>
  </r>
  <r>
    <s v="."/>
    <x v="2"/>
    <x v="1"/>
  </r>
  <r>
    <n v="5"/>
    <x v="3"/>
    <x v="1"/>
  </r>
  <r>
    <n v="1"/>
    <x v="18"/>
    <x v="1"/>
  </r>
  <r>
    <s v="."/>
    <x v="19"/>
    <x v="1"/>
  </r>
  <r>
    <n v="3"/>
    <x v="4"/>
    <x v="1"/>
  </r>
  <r>
    <n v="12"/>
    <x v="5"/>
    <x v="1"/>
  </r>
  <r>
    <n v="8"/>
    <x v="20"/>
    <x v="1"/>
  </r>
  <r>
    <n v="95"/>
    <x v="6"/>
    <x v="1"/>
  </r>
  <r>
    <n v="1"/>
    <x v="7"/>
    <x v="1"/>
  </r>
  <r>
    <s v="."/>
    <x v="8"/>
    <x v="1"/>
  </r>
  <r>
    <n v="12"/>
    <x v="9"/>
    <x v="1"/>
  </r>
  <r>
    <n v="1"/>
    <x v="21"/>
    <x v="1"/>
  </r>
  <r>
    <s v="."/>
    <x v="22"/>
    <x v="1"/>
  </r>
  <r>
    <s v="."/>
    <x v="23"/>
    <x v="1"/>
  </r>
  <r>
    <n v="7"/>
    <x v="10"/>
    <x v="1"/>
  </r>
  <r>
    <s v="."/>
    <x v="24"/>
    <x v="1"/>
  </r>
  <r>
    <n v="2"/>
    <x v="25"/>
    <x v="1"/>
  </r>
  <r>
    <s v="."/>
    <x v="11"/>
    <x v="1"/>
  </r>
  <r>
    <s v="."/>
    <x v="11"/>
    <x v="1"/>
  </r>
  <r>
    <s v="."/>
    <x v="11"/>
    <x v="1"/>
  </r>
  <r>
    <s v="."/>
    <x v="11"/>
    <x v="1"/>
  </r>
  <r>
    <n v="12"/>
    <x v="11"/>
    <x v="1"/>
  </r>
  <r>
    <n v="1"/>
    <x v="11"/>
    <x v="1"/>
  </r>
  <r>
    <n v="20"/>
    <x v="11"/>
    <x v="1"/>
  </r>
  <r>
    <s v="."/>
    <x v="11"/>
    <x v="1"/>
  </r>
  <r>
    <s v="."/>
    <x v="11"/>
    <x v="1"/>
  </r>
  <r>
    <n v="2"/>
    <x v="11"/>
    <x v="1"/>
  </r>
  <r>
    <n v="1"/>
    <x v="11"/>
    <x v="1"/>
  </r>
  <r>
    <s v="."/>
    <x v="11"/>
    <x v="1"/>
  </r>
  <r>
    <n v="128"/>
    <x v="11"/>
    <x v="1"/>
  </r>
  <r>
    <n v="1"/>
    <x v="11"/>
    <x v="1"/>
  </r>
  <r>
    <s v="."/>
    <x v="11"/>
    <x v="1"/>
  </r>
  <r>
    <n v="1"/>
    <x v="11"/>
    <x v="1"/>
  </r>
  <r>
    <s v="."/>
    <x v="11"/>
    <x v="1"/>
  </r>
  <r>
    <s v="."/>
    <x v="11"/>
    <x v="1"/>
  </r>
  <r>
    <n v="1"/>
    <x v="11"/>
    <x v="1"/>
  </r>
  <r>
    <n v="1"/>
    <x v="11"/>
    <x v="1"/>
  </r>
  <r>
    <n v="3"/>
    <x v="11"/>
    <x v="1"/>
  </r>
  <r>
    <n v="2"/>
    <x v="11"/>
    <x v="1"/>
  </r>
  <r>
    <s v="."/>
    <x v="11"/>
    <x v="1"/>
  </r>
  <r>
    <n v="1"/>
    <x v="11"/>
    <x v="1"/>
  </r>
  <r>
    <n v="41"/>
    <x v="11"/>
    <x v="1"/>
  </r>
  <r>
    <s v="."/>
    <x v="11"/>
    <x v="1"/>
  </r>
  <r>
    <n v="2"/>
    <x v="11"/>
    <x v="1"/>
  </r>
  <r>
    <s v="."/>
    <x v="11"/>
    <x v="1"/>
  </r>
  <r>
    <n v="1"/>
    <x v="11"/>
    <x v="1"/>
  </r>
  <r>
    <s v="."/>
    <x v="11"/>
    <x v="1"/>
  </r>
  <r>
    <s v="."/>
    <x v="11"/>
    <x v="1"/>
  </r>
  <r>
    <s v="."/>
    <x v="11"/>
    <x v="1"/>
  </r>
  <r>
    <n v="5"/>
    <x v="11"/>
    <x v="1"/>
  </r>
  <r>
    <s v="."/>
    <x v="11"/>
    <x v="1"/>
  </r>
  <r>
    <n v="6"/>
    <x v="11"/>
    <x v="1"/>
  </r>
  <r>
    <n v="1"/>
    <x v="11"/>
    <x v="1"/>
  </r>
  <r>
    <n v="7"/>
    <x v="11"/>
    <x v="1"/>
  </r>
  <r>
    <s v="."/>
    <x v="11"/>
    <x v="1"/>
  </r>
  <r>
    <n v="2"/>
    <x v="11"/>
    <x v="1"/>
  </r>
  <r>
    <s v="."/>
    <x v="11"/>
    <x v="1"/>
  </r>
  <r>
    <n v="23"/>
    <x v="11"/>
    <x v="1"/>
  </r>
  <r>
    <n v="4"/>
    <x v="11"/>
    <x v="1"/>
  </r>
  <r>
    <s v="."/>
    <x v="11"/>
    <x v="1"/>
  </r>
  <r>
    <n v="5"/>
    <x v="11"/>
    <x v="1"/>
  </r>
  <r>
    <s v="."/>
    <x v="11"/>
    <x v="1"/>
  </r>
  <r>
    <n v="1"/>
    <x v="11"/>
    <x v="1"/>
  </r>
  <r>
    <n v="1"/>
    <x v="11"/>
    <x v="1"/>
  </r>
  <r>
    <n v="11"/>
    <x v="11"/>
    <x v="1"/>
  </r>
  <r>
    <s v="."/>
    <x v="11"/>
    <x v="1"/>
  </r>
  <r>
    <n v="2"/>
    <x v="11"/>
    <x v="1"/>
  </r>
  <r>
    <s v="."/>
    <x v="11"/>
    <x v="1"/>
  </r>
  <r>
    <n v="1"/>
    <x v="11"/>
    <x v="1"/>
  </r>
  <r>
    <n v="1"/>
    <x v="11"/>
    <x v="1"/>
  </r>
  <r>
    <n v="2"/>
    <x v="11"/>
    <x v="1"/>
  </r>
  <r>
    <s v="."/>
    <x v="11"/>
    <x v="1"/>
  </r>
  <r>
    <n v="49"/>
    <x v="11"/>
    <x v="1"/>
  </r>
  <r>
    <n v="109"/>
    <x v="11"/>
    <x v="1"/>
  </r>
  <r>
    <s v="."/>
    <x v="11"/>
    <x v="1"/>
  </r>
  <r>
    <n v="2"/>
    <x v="11"/>
    <x v="1"/>
  </r>
  <r>
    <s v="."/>
    <x v="11"/>
    <x v="1"/>
  </r>
  <r>
    <n v="1"/>
    <x v="11"/>
    <x v="1"/>
  </r>
  <r>
    <n v="2"/>
    <x v="26"/>
    <x v="1"/>
  </r>
  <r>
    <s v="."/>
    <x v="27"/>
    <x v="1"/>
  </r>
  <r>
    <s v="."/>
    <x v="28"/>
    <x v="1"/>
  </r>
  <r>
    <s v="."/>
    <x v="29"/>
    <x v="1"/>
  </r>
  <r>
    <n v="2"/>
    <x v="12"/>
    <x v="1"/>
  </r>
  <r>
    <s v="."/>
    <x v="30"/>
    <x v="1"/>
  </r>
  <r>
    <s v="."/>
    <x v="31"/>
    <x v="1"/>
  </r>
  <r>
    <n v="2"/>
    <x v="32"/>
    <x v="1"/>
  </r>
  <r>
    <s v="."/>
    <x v="33"/>
    <x v="1"/>
  </r>
  <r>
    <s v="."/>
    <x v="13"/>
    <x v="1"/>
  </r>
  <r>
    <s v="."/>
    <x v="34"/>
    <x v="1"/>
  </r>
  <r>
    <n v="15"/>
    <x v="14"/>
    <x v="1"/>
  </r>
  <r>
    <n v="1"/>
    <x v="15"/>
    <x v="1"/>
  </r>
  <r>
    <n v="9"/>
    <x v="35"/>
    <x v="1"/>
  </r>
  <r>
    <s v="."/>
    <x v="36"/>
    <x v="1"/>
  </r>
  <r>
    <s v="."/>
    <x v="16"/>
    <x v="1"/>
  </r>
  <r>
    <s v="."/>
    <x v="37"/>
    <x v="1"/>
  </r>
  <r>
    <n v="5"/>
    <x v="17"/>
    <x v="1"/>
  </r>
  <r>
    <s v="."/>
    <x v="0"/>
    <x v="2"/>
  </r>
  <r>
    <n v="2"/>
    <x v="38"/>
    <x v="2"/>
  </r>
  <r>
    <n v="2"/>
    <x v="1"/>
    <x v="2"/>
  </r>
  <r>
    <n v="8"/>
    <x v="2"/>
    <x v="2"/>
  </r>
  <r>
    <n v="4"/>
    <x v="3"/>
    <x v="2"/>
  </r>
  <r>
    <n v="1"/>
    <x v="18"/>
    <x v="2"/>
  </r>
  <r>
    <s v="."/>
    <x v="39"/>
    <x v="2"/>
  </r>
  <r>
    <s v="."/>
    <x v="19"/>
    <x v="2"/>
  </r>
  <r>
    <s v="."/>
    <x v="4"/>
    <x v="2"/>
  </r>
  <r>
    <n v="8"/>
    <x v="5"/>
    <x v="2"/>
  </r>
  <r>
    <s v="."/>
    <x v="20"/>
    <x v="2"/>
  </r>
  <r>
    <n v="1"/>
    <x v="40"/>
    <x v="2"/>
  </r>
  <r>
    <s v="."/>
    <x v="41"/>
    <x v="2"/>
  </r>
  <r>
    <n v="96"/>
    <x v="6"/>
    <x v="2"/>
  </r>
  <r>
    <n v="4"/>
    <x v="7"/>
    <x v="2"/>
  </r>
  <r>
    <n v="13"/>
    <x v="8"/>
    <x v="2"/>
  </r>
  <r>
    <n v="30"/>
    <x v="9"/>
    <x v="2"/>
  </r>
  <r>
    <n v="7"/>
    <x v="21"/>
    <x v="2"/>
  </r>
  <r>
    <n v="1"/>
    <x v="42"/>
    <x v="2"/>
  </r>
  <r>
    <s v="."/>
    <x v="22"/>
    <x v="2"/>
  </r>
  <r>
    <n v="2"/>
    <x v="23"/>
    <x v="2"/>
  </r>
  <r>
    <n v="4"/>
    <x v="10"/>
    <x v="2"/>
  </r>
  <r>
    <n v="4"/>
    <x v="24"/>
    <x v="2"/>
  </r>
  <r>
    <n v="1"/>
    <x v="25"/>
    <x v="2"/>
  </r>
  <r>
    <n v="3"/>
    <x v="11"/>
    <x v="2"/>
  </r>
  <r>
    <s v="."/>
    <x v="11"/>
    <x v="2"/>
  </r>
  <r>
    <s v="."/>
    <x v="11"/>
    <x v="2"/>
  </r>
  <r>
    <n v="2"/>
    <x v="11"/>
    <x v="2"/>
  </r>
  <r>
    <n v="3"/>
    <x v="11"/>
    <x v="2"/>
  </r>
  <r>
    <s v="."/>
    <x v="11"/>
    <x v="2"/>
  </r>
  <r>
    <n v="1"/>
    <x v="11"/>
    <x v="2"/>
  </r>
  <r>
    <s v="."/>
    <x v="11"/>
    <x v="2"/>
  </r>
  <r>
    <n v="2"/>
    <x v="11"/>
    <x v="2"/>
  </r>
  <r>
    <n v="16"/>
    <x v="11"/>
    <x v="2"/>
  </r>
  <r>
    <n v="6"/>
    <x v="11"/>
    <x v="2"/>
  </r>
  <r>
    <n v="2"/>
    <x v="11"/>
    <x v="2"/>
  </r>
  <r>
    <s v="."/>
    <x v="11"/>
    <x v="2"/>
  </r>
  <r>
    <n v="7"/>
    <x v="11"/>
    <x v="2"/>
  </r>
  <r>
    <n v="3"/>
    <x v="11"/>
    <x v="2"/>
  </r>
  <r>
    <n v="8"/>
    <x v="11"/>
    <x v="2"/>
  </r>
  <r>
    <n v="1"/>
    <x v="11"/>
    <x v="2"/>
  </r>
  <r>
    <n v="2"/>
    <x v="11"/>
    <x v="2"/>
  </r>
  <r>
    <n v="12"/>
    <x v="11"/>
    <x v="2"/>
  </r>
  <r>
    <n v="2"/>
    <x v="11"/>
    <x v="2"/>
  </r>
  <r>
    <s v="."/>
    <x v="11"/>
    <x v="2"/>
  </r>
  <r>
    <n v="15"/>
    <x v="11"/>
    <x v="2"/>
  </r>
  <r>
    <n v="1"/>
    <x v="11"/>
    <x v="2"/>
  </r>
  <r>
    <n v="26"/>
    <x v="11"/>
    <x v="2"/>
  </r>
  <r>
    <n v="2"/>
    <x v="11"/>
    <x v="2"/>
  </r>
  <r>
    <n v="13"/>
    <x v="11"/>
    <x v="2"/>
  </r>
  <r>
    <s v="."/>
    <x v="11"/>
    <x v="2"/>
  </r>
  <r>
    <n v="5"/>
    <x v="11"/>
    <x v="2"/>
  </r>
  <r>
    <n v="1"/>
    <x v="11"/>
    <x v="2"/>
  </r>
  <r>
    <n v="1"/>
    <x v="11"/>
    <x v="2"/>
  </r>
  <r>
    <s v="."/>
    <x v="11"/>
    <x v="2"/>
  </r>
  <r>
    <n v="1"/>
    <x v="11"/>
    <x v="2"/>
  </r>
  <r>
    <n v="1"/>
    <x v="11"/>
    <x v="2"/>
  </r>
  <r>
    <n v="1"/>
    <x v="11"/>
    <x v="2"/>
  </r>
  <r>
    <s v="."/>
    <x v="11"/>
    <x v="2"/>
  </r>
  <r>
    <n v="17"/>
    <x v="11"/>
    <x v="2"/>
  </r>
  <r>
    <n v="3"/>
    <x v="11"/>
    <x v="2"/>
  </r>
  <r>
    <s v="."/>
    <x v="11"/>
    <x v="2"/>
  </r>
  <r>
    <n v="29"/>
    <x v="11"/>
    <x v="2"/>
  </r>
  <r>
    <s v="."/>
    <x v="11"/>
    <x v="2"/>
  </r>
  <r>
    <s v="."/>
    <x v="11"/>
    <x v="2"/>
  </r>
  <r>
    <n v="2"/>
    <x v="11"/>
    <x v="2"/>
  </r>
  <r>
    <s v="."/>
    <x v="11"/>
    <x v="2"/>
  </r>
  <r>
    <s v="."/>
    <x v="11"/>
    <x v="2"/>
  </r>
  <r>
    <s v="."/>
    <x v="11"/>
    <x v="2"/>
  </r>
  <r>
    <n v="3"/>
    <x v="11"/>
    <x v="2"/>
  </r>
  <r>
    <s v="."/>
    <x v="11"/>
    <x v="2"/>
  </r>
  <r>
    <n v="53"/>
    <x v="11"/>
    <x v="2"/>
  </r>
  <r>
    <n v="9"/>
    <x v="11"/>
    <x v="2"/>
  </r>
  <r>
    <n v="41"/>
    <x v="11"/>
    <x v="2"/>
  </r>
  <r>
    <n v="8"/>
    <x v="11"/>
    <x v="2"/>
  </r>
  <r>
    <n v="1"/>
    <x v="11"/>
    <x v="2"/>
  </r>
  <r>
    <n v="8"/>
    <x v="11"/>
    <x v="2"/>
  </r>
  <r>
    <n v="4"/>
    <x v="11"/>
    <x v="2"/>
  </r>
  <r>
    <n v="1"/>
    <x v="11"/>
    <x v="2"/>
  </r>
  <r>
    <s v="."/>
    <x v="11"/>
    <x v="2"/>
  </r>
  <r>
    <n v="7"/>
    <x v="11"/>
    <x v="2"/>
  </r>
  <r>
    <n v="1"/>
    <x v="11"/>
    <x v="2"/>
  </r>
  <r>
    <n v="1"/>
    <x v="11"/>
    <x v="2"/>
  </r>
  <r>
    <n v="3"/>
    <x v="11"/>
    <x v="2"/>
  </r>
  <r>
    <s v="."/>
    <x v="11"/>
    <x v="2"/>
  </r>
  <r>
    <s v="."/>
    <x v="11"/>
    <x v="2"/>
  </r>
  <r>
    <n v="7"/>
    <x v="11"/>
    <x v="2"/>
  </r>
  <r>
    <n v="7"/>
    <x v="11"/>
    <x v="2"/>
  </r>
  <r>
    <n v="3"/>
    <x v="11"/>
    <x v="2"/>
  </r>
  <r>
    <s v="."/>
    <x v="11"/>
    <x v="2"/>
  </r>
  <r>
    <n v="1"/>
    <x v="11"/>
    <x v="2"/>
  </r>
  <r>
    <n v="1"/>
    <x v="11"/>
    <x v="2"/>
  </r>
  <r>
    <n v="1"/>
    <x v="11"/>
    <x v="2"/>
  </r>
  <r>
    <n v="2"/>
    <x v="11"/>
    <x v="2"/>
  </r>
  <r>
    <s v="."/>
    <x v="11"/>
    <x v="2"/>
  </r>
  <r>
    <n v="3"/>
    <x v="11"/>
    <x v="2"/>
  </r>
  <r>
    <n v="1"/>
    <x v="11"/>
    <x v="2"/>
  </r>
  <r>
    <n v="3"/>
    <x v="11"/>
    <x v="2"/>
  </r>
  <r>
    <n v="4"/>
    <x v="11"/>
    <x v="2"/>
  </r>
  <r>
    <n v="2"/>
    <x v="11"/>
    <x v="2"/>
  </r>
  <r>
    <s v="."/>
    <x v="11"/>
    <x v="2"/>
  </r>
  <r>
    <s v="."/>
    <x v="11"/>
    <x v="2"/>
  </r>
  <r>
    <n v="1"/>
    <x v="11"/>
    <x v="2"/>
  </r>
  <r>
    <n v="38"/>
    <x v="11"/>
    <x v="2"/>
  </r>
  <r>
    <n v="8"/>
    <x v="11"/>
    <x v="2"/>
  </r>
  <r>
    <n v="16"/>
    <x v="11"/>
    <x v="2"/>
  </r>
  <r>
    <n v="2"/>
    <x v="11"/>
    <x v="2"/>
  </r>
  <r>
    <n v="13"/>
    <x v="11"/>
    <x v="2"/>
  </r>
  <r>
    <n v="1"/>
    <x v="11"/>
    <x v="2"/>
  </r>
  <r>
    <n v="1"/>
    <x v="11"/>
    <x v="2"/>
  </r>
  <r>
    <s v="."/>
    <x v="11"/>
    <x v="2"/>
  </r>
  <r>
    <n v="2"/>
    <x v="11"/>
    <x v="2"/>
  </r>
  <r>
    <n v="1"/>
    <x v="11"/>
    <x v="2"/>
  </r>
  <r>
    <s v="."/>
    <x v="11"/>
    <x v="2"/>
  </r>
  <r>
    <n v="2"/>
    <x v="11"/>
    <x v="2"/>
  </r>
  <r>
    <s v="."/>
    <x v="11"/>
    <x v="2"/>
  </r>
  <r>
    <n v="5"/>
    <x v="11"/>
    <x v="2"/>
  </r>
  <r>
    <n v="1"/>
    <x v="11"/>
    <x v="2"/>
  </r>
  <r>
    <n v="2"/>
    <x v="11"/>
    <x v="2"/>
  </r>
  <r>
    <n v="102"/>
    <x v="11"/>
    <x v="2"/>
  </r>
  <r>
    <s v="."/>
    <x v="11"/>
    <x v="2"/>
  </r>
  <r>
    <n v="8"/>
    <x v="11"/>
    <x v="2"/>
  </r>
  <r>
    <n v="247"/>
    <x v="11"/>
    <x v="2"/>
  </r>
  <r>
    <n v="16"/>
    <x v="11"/>
    <x v="2"/>
  </r>
  <r>
    <n v="5"/>
    <x v="11"/>
    <x v="2"/>
  </r>
  <r>
    <n v="7"/>
    <x v="11"/>
    <x v="2"/>
  </r>
  <r>
    <n v="2"/>
    <x v="11"/>
    <x v="2"/>
  </r>
  <r>
    <n v="3"/>
    <x v="11"/>
    <x v="2"/>
  </r>
  <r>
    <n v="9"/>
    <x v="11"/>
    <x v="2"/>
  </r>
  <r>
    <s v="."/>
    <x v="11"/>
    <x v="2"/>
  </r>
  <r>
    <n v="2"/>
    <x v="11"/>
    <x v="2"/>
  </r>
  <r>
    <n v="6"/>
    <x v="11"/>
    <x v="2"/>
  </r>
  <r>
    <n v="1"/>
    <x v="11"/>
    <x v="2"/>
  </r>
  <r>
    <s v="."/>
    <x v="11"/>
    <x v="2"/>
  </r>
  <r>
    <n v="1"/>
    <x v="11"/>
    <x v="2"/>
  </r>
  <r>
    <s v="."/>
    <x v="11"/>
    <x v="2"/>
  </r>
  <r>
    <n v="2"/>
    <x v="43"/>
    <x v="2"/>
  </r>
  <r>
    <n v="5"/>
    <x v="26"/>
    <x v="2"/>
  </r>
  <r>
    <n v="1"/>
    <x v="27"/>
    <x v="2"/>
  </r>
  <r>
    <s v="."/>
    <x v="28"/>
    <x v="2"/>
  </r>
  <r>
    <s v="."/>
    <x v="29"/>
    <x v="2"/>
  </r>
  <r>
    <s v="."/>
    <x v="12"/>
    <x v="2"/>
  </r>
  <r>
    <n v="1"/>
    <x v="30"/>
    <x v="2"/>
  </r>
  <r>
    <s v="."/>
    <x v="44"/>
    <x v="2"/>
  </r>
  <r>
    <n v="1"/>
    <x v="31"/>
    <x v="2"/>
  </r>
  <r>
    <n v="5"/>
    <x v="32"/>
    <x v="2"/>
  </r>
  <r>
    <s v="."/>
    <x v="33"/>
    <x v="2"/>
  </r>
  <r>
    <n v="3"/>
    <x v="13"/>
    <x v="2"/>
  </r>
  <r>
    <s v="."/>
    <x v="34"/>
    <x v="2"/>
  </r>
  <r>
    <n v="1"/>
    <x v="45"/>
    <x v="2"/>
  </r>
  <r>
    <n v="1"/>
    <x v="14"/>
    <x v="2"/>
  </r>
  <r>
    <n v="17"/>
    <x v="15"/>
    <x v="2"/>
  </r>
  <r>
    <n v="1"/>
    <x v="35"/>
    <x v="2"/>
  </r>
  <r>
    <s v="."/>
    <x v="46"/>
    <x v="2"/>
  </r>
  <r>
    <s v="."/>
    <x v="47"/>
    <x v="2"/>
  </r>
  <r>
    <s v="."/>
    <x v="36"/>
    <x v="2"/>
  </r>
  <r>
    <n v="2"/>
    <x v="16"/>
    <x v="2"/>
  </r>
  <r>
    <n v="1"/>
    <x v="48"/>
    <x v="2"/>
  </r>
  <r>
    <n v="2"/>
    <x v="17"/>
    <x v="2"/>
  </r>
  <r>
    <n v="1"/>
    <x v="0"/>
    <x v="3"/>
  </r>
  <r>
    <s v="."/>
    <x v="38"/>
    <x v="3"/>
  </r>
  <r>
    <n v="1"/>
    <x v="1"/>
    <x v="3"/>
  </r>
  <r>
    <n v="26"/>
    <x v="2"/>
    <x v="3"/>
  </r>
  <r>
    <n v="9"/>
    <x v="3"/>
    <x v="3"/>
  </r>
  <r>
    <n v="4"/>
    <x v="18"/>
    <x v="3"/>
  </r>
  <r>
    <s v="."/>
    <x v="19"/>
    <x v="3"/>
  </r>
  <r>
    <n v="1"/>
    <x v="4"/>
    <x v="3"/>
  </r>
  <r>
    <n v="25"/>
    <x v="5"/>
    <x v="3"/>
  </r>
  <r>
    <n v="2"/>
    <x v="20"/>
    <x v="3"/>
  </r>
  <r>
    <s v="."/>
    <x v="40"/>
    <x v="3"/>
  </r>
  <r>
    <n v="2"/>
    <x v="41"/>
    <x v="3"/>
  </r>
  <r>
    <n v="73"/>
    <x v="6"/>
    <x v="3"/>
  </r>
  <r>
    <n v="4"/>
    <x v="7"/>
    <x v="3"/>
  </r>
  <r>
    <n v="6"/>
    <x v="8"/>
    <x v="3"/>
  </r>
  <r>
    <n v="37"/>
    <x v="9"/>
    <x v="3"/>
  </r>
  <r>
    <n v="1"/>
    <x v="21"/>
    <x v="3"/>
  </r>
  <r>
    <n v="2"/>
    <x v="42"/>
    <x v="3"/>
  </r>
  <r>
    <n v="1"/>
    <x v="49"/>
    <x v="3"/>
  </r>
  <r>
    <n v="1"/>
    <x v="22"/>
    <x v="3"/>
  </r>
  <r>
    <n v="2"/>
    <x v="10"/>
    <x v="3"/>
  </r>
  <r>
    <n v="4"/>
    <x v="24"/>
    <x v="3"/>
  </r>
  <r>
    <n v="3"/>
    <x v="25"/>
    <x v="3"/>
  </r>
  <r>
    <n v="3"/>
    <x v="11"/>
    <x v="3"/>
  </r>
  <r>
    <n v="2"/>
    <x v="11"/>
    <x v="3"/>
  </r>
  <r>
    <n v="1"/>
    <x v="11"/>
    <x v="3"/>
  </r>
  <r>
    <n v="7"/>
    <x v="11"/>
    <x v="3"/>
  </r>
  <r>
    <n v="33"/>
    <x v="11"/>
    <x v="3"/>
  </r>
  <r>
    <n v="8"/>
    <x v="11"/>
    <x v="3"/>
  </r>
  <r>
    <n v="5"/>
    <x v="11"/>
    <x v="3"/>
  </r>
  <r>
    <n v="1"/>
    <x v="11"/>
    <x v="3"/>
  </r>
  <r>
    <n v="2"/>
    <x v="11"/>
    <x v="3"/>
  </r>
  <r>
    <n v="27"/>
    <x v="11"/>
    <x v="3"/>
  </r>
  <r>
    <n v="6"/>
    <x v="11"/>
    <x v="3"/>
  </r>
  <r>
    <n v="4"/>
    <x v="11"/>
    <x v="3"/>
  </r>
  <r>
    <n v="3"/>
    <x v="11"/>
    <x v="3"/>
  </r>
  <r>
    <n v="10"/>
    <x v="11"/>
    <x v="3"/>
  </r>
  <r>
    <n v="23"/>
    <x v="11"/>
    <x v="3"/>
  </r>
  <r>
    <n v="4"/>
    <x v="11"/>
    <x v="3"/>
  </r>
  <r>
    <n v="2"/>
    <x v="11"/>
    <x v="3"/>
  </r>
  <r>
    <n v="2"/>
    <x v="11"/>
    <x v="3"/>
  </r>
  <r>
    <n v="45"/>
    <x v="11"/>
    <x v="3"/>
  </r>
  <r>
    <n v="5"/>
    <x v="11"/>
    <x v="3"/>
  </r>
  <r>
    <n v="1"/>
    <x v="11"/>
    <x v="3"/>
  </r>
  <r>
    <n v="90"/>
    <x v="11"/>
    <x v="3"/>
  </r>
  <r>
    <n v="1"/>
    <x v="11"/>
    <x v="3"/>
  </r>
  <r>
    <n v="69"/>
    <x v="11"/>
    <x v="3"/>
  </r>
  <r>
    <n v="2"/>
    <x v="11"/>
    <x v="3"/>
  </r>
  <r>
    <n v="64"/>
    <x v="11"/>
    <x v="3"/>
  </r>
  <r>
    <n v="5"/>
    <x v="11"/>
    <x v="3"/>
  </r>
  <r>
    <n v="9"/>
    <x v="11"/>
    <x v="3"/>
  </r>
  <r>
    <n v="2"/>
    <x v="11"/>
    <x v="3"/>
  </r>
  <r>
    <n v="9"/>
    <x v="11"/>
    <x v="3"/>
  </r>
  <r>
    <n v="3"/>
    <x v="11"/>
    <x v="3"/>
  </r>
  <r>
    <n v="3"/>
    <x v="11"/>
    <x v="3"/>
  </r>
  <r>
    <n v="8"/>
    <x v="11"/>
    <x v="3"/>
  </r>
  <r>
    <n v="9"/>
    <x v="11"/>
    <x v="3"/>
  </r>
  <r>
    <n v="10"/>
    <x v="11"/>
    <x v="3"/>
  </r>
  <r>
    <n v="30"/>
    <x v="11"/>
    <x v="3"/>
  </r>
  <r>
    <n v="1"/>
    <x v="11"/>
    <x v="3"/>
  </r>
  <r>
    <n v="2"/>
    <x v="11"/>
    <x v="3"/>
  </r>
  <r>
    <n v="308"/>
    <x v="11"/>
    <x v="3"/>
  </r>
  <r>
    <n v="1"/>
    <x v="11"/>
    <x v="3"/>
  </r>
  <r>
    <n v="1"/>
    <x v="11"/>
    <x v="3"/>
  </r>
  <r>
    <n v="9"/>
    <x v="11"/>
    <x v="3"/>
  </r>
  <r>
    <n v="5"/>
    <x v="11"/>
    <x v="3"/>
  </r>
  <r>
    <s v="."/>
    <x v="11"/>
    <x v="3"/>
  </r>
  <r>
    <n v="4"/>
    <x v="11"/>
    <x v="3"/>
  </r>
  <r>
    <n v="12"/>
    <x v="11"/>
    <x v="3"/>
  </r>
  <r>
    <n v="2"/>
    <x v="11"/>
    <x v="3"/>
  </r>
  <r>
    <n v="162"/>
    <x v="11"/>
    <x v="3"/>
  </r>
  <r>
    <n v="58"/>
    <x v="11"/>
    <x v="3"/>
  </r>
  <r>
    <n v="70"/>
    <x v="11"/>
    <x v="3"/>
  </r>
  <r>
    <n v="9"/>
    <x v="11"/>
    <x v="3"/>
  </r>
  <r>
    <n v="24"/>
    <x v="11"/>
    <x v="3"/>
  </r>
  <r>
    <n v="5"/>
    <x v="11"/>
    <x v="3"/>
  </r>
  <r>
    <n v="31"/>
    <x v="11"/>
    <x v="3"/>
  </r>
  <r>
    <s v="."/>
    <x v="11"/>
    <x v="3"/>
  </r>
  <r>
    <n v="11"/>
    <x v="11"/>
    <x v="3"/>
  </r>
  <r>
    <n v="1"/>
    <x v="11"/>
    <x v="3"/>
  </r>
  <r>
    <n v="1"/>
    <x v="11"/>
    <x v="3"/>
  </r>
  <r>
    <n v="6"/>
    <x v="11"/>
    <x v="3"/>
  </r>
  <r>
    <n v="2"/>
    <x v="11"/>
    <x v="3"/>
  </r>
  <r>
    <n v="4"/>
    <x v="11"/>
    <x v="3"/>
  </r>
  <r>
    <n v="1"/>
    <x v="11"/>
    <x v="3"/>
  </r>
  <r>
    <n v="5"/>
    <x v="11"/>
    <x v="3"/>
  </r>
  <r>
    <s v="."/>
    <x v="11"/>
    <x v="3"/>
  </r>
  <r>
    <n v="8"/>
    <x v="11"/>
    <x v="3"/>
  </r>
  <r>
    <s v="."/>
    <x v="11"/>
    <x v="3"/>
  </r>
  <r>
    <n v="3"/>
    <x v="11"/>
    <x v="3"/>
  </r>
  <r>
    <n v="2"/>
    <x v="11"/>
    <x v="3"/>
  </r>
  <r>
    <n v="1"/>
    <x v="11"/>
    <x v="3"/>
  </r>
  <r>
    <n v="5"/>
    <x v="11"/>
    <x v="3"/>
  </r>
  <r>
    <n v="7"/>
    <x v="11"/>
    <x v="3"/>
  </r>
  <r>
    <n v="20"/>
    <x v="11"/>
    <x v="3"/>
  </r>
  <r>
    <n v="3"/>
    <x v="11"/>
    <x v="3"/>
  </r>
  <r>
    <n v="1"/>
    <x v="11"/>
    <x v="3"/>
  </r>
  <r>
    <n v="4"/>
    <x v="11"/>
    <x v="3"/>
  </r>
  <r>
    <n v="6"/>
    <x v="11"/>
    <x v="3"/>
  </r>
  <r>
    <s v="."/>
    <x v="11"/>
    <x v="3"/>
  </r>
  <r>
    <n v="2"/>
    <x v="11"/>
    <x v="3"/>
  </r>
  <r>
    <n v="11"/>
    <x v="11"/>
    <x v="3"/>
  </r>
  <r>
    <n v="26"/>
    <x v="11"/>
    <x v="3"/>
  </r>
  <r>
    <n v="4"/>
    <x v="11"/>
    <x v="3"/>
  </r>
  <r>
    <n v="30"/>
    <x v="11"/>
    <x v="3"/>
  </r>
  <r>
    <n v="14"/>
    <x v="11"/>
    <x v="3"/>
  </r>
  <r>
    <n v="14"/>
    <x v="11"/>
    <x v="3"/>
  </r>
  <r>
    <s v="."/>
    <x v="11"/>
    <x v="3"/>
  </r>
  <r>
    <n v="2"/>
    <x v="11"/>
    <x v="3"/>
  </r>
  <r>
    <s v="."/>
    <x v="11"/>
    <x v="3"/>
  </r>
  <r>
    <n v="4"/>
    <x v="11"/>
    <x v="3"/>
  </r>
  <r>
    <n v="1"/>
    <x v="11"/>
    <x v="3"/>
  </r>
  <r>
    <n v="2"/>
    <x v="11"/>
    <x v="3"/>
  </r>
  <r>
    <n v="7"/>
    <x v="11"/>
    <x v="3"/>
  </r>
  <r>
    <n v="1"/>
    <x v="11"/>
    <x v="3"/>
  </r>
  <r>
    <n v="1"/>
    <x v="11"/>
    <x v="3"/>
  </r>
  <r>
    <n v="18"/>
    <x v="11"/>
    <x v="3"/>
  </r>
  <r>
    <n v="4"/>
    <x v="11"/>
    <x v="3"/>
  </r>
  <r>
    <n v="2"/>
    <x v="11"/>
    <x v="3"/>
  </r>
  <r>
    <n v="218"/>
    <x v="11"/>
    <x v="3"/>
  </r>
  <r>
    <n v="10"/>
    <x v="11"/>
    <x v="3"/>
  </r>
  <r>
    <n v="11"/>
    <x v="11"/>
    <x v="3"/>
  </r>
  <r>
    <n v="410"/>
    <x v="11"/>
    <x v="3"/>
  </r>
  <r>
    <n v="41"/>
    <x v="11"/>
    <x v="3"/>
  </r>
  <r>
    <n v="1"/>
    <x v="11"/>
    <x v="3"/>
  </r>
  <r>
    <n v="14"/>
    <x v="11"/>
    <x v="3"/>
  </r>
  <r>
    <n v="18"/>
    <x v="11"/>
    <x v="3"/>
  </r>
  <r>
    <n v="2"/>
    <x v="11"/>
    <x v="3"/>
  </r>
  <r>
    <n v="25"/>
    <x v="11"/>
    <x v="3"/>
  </r>
  <r>
    <n v="9"/>
    <x v="11"/>
    <x v="3"/>
  </r>
  <r>
    <n v="4"/>
    <x v="11"/>
    <x v="3"/>
  </r>
  <r>
    <n v="6"/>
    <x v="11"/>
    <x v="3"/>
  </r>
  <r>
    <n v="1"/>
    <x v="11"/>
    <x v="3"/>
  </r>
  <r>
    <s v="."/>
    <x v="11"/>
    <x v="3"/>
  </r>
  <r>
    <n v="41"/>
    <x v="11"/>
    <x v="3"/>
  </r>
  <r>
    <s v="."/>
    <x v="11"/>
    <x v="3"/>
  </r>
  <r>
    <n v="11"/>
    <x v="11"/>
    <x v="3"/>
  </r>
  <r>
    <n v="1"/>
    <x v="43"/>
    <x v="3"/>
  </r>
  <r>
    <n v="10"/>
    <x v="26"/>
    <x v="3"/>
  </r>
  <r>
    <s v="."/>
    <x v="27"/>
    <x v="3"/>
  </r>
  <r>
    <s v="."/>
    <x v="28"/>
    <x v="3"/>
  </r>
  <r>
    <s v="."/>
    <x v="29"/>
    <x v="3"/>
  </r>
  <r>
    <s v="."/>
    <x v="50"/>
    <x v="3"/>
  </r>
  <r>
    <s v="."/>
    <x v="12"/>
    <x v="3"/>
  </r>
  <r>
    <s v="."/>
    <x v="30"/>
    <x v="3"/>
  </r>
  <r>
    <s v="."/>
    <x v="44"/>
    <x v="3"/>
  </r>
  <r>
    <s v="."/>
    <x v="31"/>
    <x v="3"/>
  </r>
  <r>
    <n v="14"/>
    <x v="32"/>
    <x v="3"/>
  </r>
  <r>
    <s v="."/>
    <x v="33"/>
    <x v="3"/>
  </r>
  <r>
    <s v="."/>
    <x v="13"/>
    <x v="3"/>
  </r>
  <r>
    <n v="1"/>
    <x v="34"/>
    <x v="3"/>
  </r>
  <r>
    <s v="."/>
    <x v="45"/>
    <x v="3"/>
  </r>
  <r>
    <n v="4"/>
    <x v="14"/>
    <x v="3"/>
  </r>
  <r>
    <n v="8"/>
    <x v="15"/>
    <x v="3"/>
  </r>
  <r>
    <s v="."/>
    <x v="51"/>
    <x v="3"/>
  </r>
  <r>
    <n v="1"/>
    <x v="35"/>
    <x v="3"/>
  </r>
  <r>
    <n v="2"/>
    <x v="46"/>
    <x v="3"/>
  </r>
  <r>
    <s v="."/>
    <x v="47"/>
    <x v="3"/>
  </r>
  <r>
    <n v="1"/>
    <x v="36"/>
    <x v="3"/>
  </r>
  <r>
    <n v="2"/>
    <x v="16"/>
    <x v="3"/>
  </r>
  <r>
    <n v="1"/>
    <x v="17"/>
    <x v="3"/>
  </r>
  <r>
    <n v="1"/>
    <x v="52"/>
    <x v="3"/>
  </r>
  <r>
    <n v="1"/>
    <x v="0"/>
    <x v="4"/>
  </r>
  <r>
    <n v="2"/>
    <x v="1"/>
    <x v="4"/>
  </r>
  <r>
    <n v="15"/>
    <x v="2"/>
    <x v="4"/>
  </r>
  <r>
    <n v="3"/>
    <x v="3"/>
    <x v="4"/>
  </r>
  <r>
    <n v="1"/>
    <x v="18"/>
    <x v="4"/>
  </r>
  <r>
    <n v="3"/>
    <x v="4"/>
    <x v="4"/>
  </r>
  <r>
    <n v="7"/>
    <x v="5"/>
    <x v="4"/>
  </r>
  <r>
    <s v="."/>
    <x v="40"/>
    <x v="4"/>
  </r>
  <r>
    <s v="."/>
    <x v="41"/>
    <x v="4"/>
  </r>
  <r>
    <n v="2"/>
    <x v="6"/>
    <x v="4"/>
  </r>
  <r>
    <s v="."/>
    <x v="7"/>
    <x v="4"/>
  </r>
  <r>
    <s v="."/>
    <x v="8"/>
    <x v="4"/>
  </r>
  <r>
    <n v="25"/>
    <x v="9"/>
    <x v="4"/>
  </r>
  <r>
    <n v="1"/>
    <x v="21"/>
    <x v="4"/>
  </r>
  <r>
    <s v="."/>
    <x v="42"/>
    <x v="4"/>
  </r>
  <r>
    <s v="."/>
    <x v="49"/>
    <x v="4"/>
  </r>
  <r>
    <s v="."/>
    <x v="10"/>
    <x v="4"/>
  </r>
  <r>
    <n v="2"/>
    <x v="24"/>
    <x v="4"/>
  </r>
  <r>
    <s v="."/>
    <x v="25"/>
    <x v="4"/>
  </r>
  <r>
    <s v="."/>
    <x v="11"/>
    <x v="4"/>
  </r>
  <r>
    <s v="."/>
    <x v="11"/>
    <x v="4"/>
  </r>
  <r>
    <n v="16"/>
    <x v="11"/>
    <x v="4"/>
  </r>
  <r>
    <n v="14"/>
    <x v="11"/>
    <x v="4"/>
  </r>
  <r>
    <n v="6"/>
    <x v="11"/>
    <x v="4"/>
  </r>
  <r>
    <n v="1"/>
    <x v="11"/>
    <x v="4"/>
  </r>
  <r>
    <s v="."/>
    <x v="11"/>
    <x v="4"/>
  </r>
  <r>
    <n v="2"/>
    <x v="11"/>
    <x v="4"/>
  </r>
  <r>
    <s v="."/>
    <x v="11"/>
    <x v="4"/>
  </r>
  <r>
    <s v="."/>
    <x v="11"/>
    <x v="4"/>
  </r>
  <r>
    <s v="."/>
    <x v="11"/>
    <x v="4"/>
  </r>
  <r>
    <s v="."/>
    <x v="11"/>
    <x v="4"/>
  </r>
  <r>
    <n v="2"/>
    <x v="11"/>
    <x v="4"/>
  </r>
  <r>
    <n v="2"/>
    <x v="11"/>
    <x v="4"/>
  </r>
  <r>
    <s v="."/>
    <x v="11"/>
    <x v="4"/>
  </r>
  <r>
    <n v="8"/>
    <x v="11"/>
    <x v="4"/>
  </r>
  <r>
    <n v="7"/>
    <x v="11"/>
    <x v="4"/>
  </r>
  <r>
    <n v="10"/>
    <x v="11"/>
    <x v="4"/>
  </r>
  <r>
    <n v="10"/>
    <x v="11"/>
    <x v="4"/>
  </r>
  <r>
    <s v="."/>
    <x v="11"/>
    <x v="4"/>
  </r>
  <r>
    <n v="2"/>
    <x v="11"/>
    <x v="4"/>
  </r>
  <r>
    <s v="."/>
    <x v="11"/>
    <x v="4"/>
  </r>
  <r>
    <n v="4"/>
    <x v="11"/>
    <x v="4"/>
  </r>
  <r>
    <n v="6"/>
    <x v="11"/>
    <x v="4"/>
  </r>
  <r>
    <s v="."/>
    <x v="11"/>
    <x v="4"/>
  </r>
  <r>
    <n v="1"/>
    <x v="11"/>
    <x v="4"/>
  </r>
  <r>
    <s v="."/>
    <x v="11"/>
    <x v="4"/>
  </r>
  <r>
    <s v="."/>
    <x v="11"/>
    <x v="4"/>
  </r>
  <r>
    <n v="4"/>
    <x v="11"/>
    <x v="4"/>
  </r>
  <r>
    <n v="2"/>
    <x v="11"/>
    <x v="4"/>
  </r>
  <r>
    <n v="18"/>
    <x v="11"/>
    <x v="4"/>
  </r>
  <r>
    <s v="."/>
    <x v="11"/>
    <x v="4"/>
  </r>
  <r>
    <s v="."/>
    <x v="11"/>
    <x v="4"/>
  </r>
  <r>
    <n v="3"/>
    <x v="11"/>
    <x v="4"/>
  </r>
  <r>
    <n v="21"/>
    <x v="11"/>
    <x v="4"/>
  </r>
  <r>
    <n v="312"/>
    <x v="11"/>
    <x v="4"/>
  </r>
  <r>
    <n v="1"/>
    <x v="11"/>
    <x v="4"/>
  </r>
  <r>
    <n v="2"/>
    <x v="11"/>
    <x v="4"/>
  </r>
  <r>
    <n v="6"/>
    <x v="11"/>
    <x v="4"/>
  </r>
  <r>
    <s v="."/>
    <x v="11"/>
    <x v="4"/>
  </r>
  <r>
    <n v="30"/>
    <x v="11"/>
    <x v="4"/>
  </r>
  <r>
    <s v="."/>
    <x v="11"/>
    <x v="4"/>
  </r>
  <r>
    <s v="."/>
    <x v="11"/>
    <x v="4"/>
  </r>
  <r>
    <s v="."/>
    <x v="11"/>
    <x v="4"/>
  </r>
  <r>
    <s v="."/>
    <x v="11"/>
    <x v="4"/>
  </r>
  <r>
    <n v="14"/>
    <x v="11"/>
    <x v="4"/>
  </r>
  <r>
    <s v="."/>
    <x v="11"/>
    <x v="4"/>
  </r>
  <r>
    <s v="."/>
    <x v="11"/>
    <x v="4"/>
  </r>
  <r>
    <s v="."/>
    <x v="11"/>
    <x v="4"/>
  </r>
  <r>
    <n v="1"/>
    <x v="11"/>
    <x v="4"/>
  </r>
  <r>
    <s v="."/>
    <x v="11"/>
    <x v="4"/>
  </r>
  <r>
    <n v="93"/>
    <x v="11"/>
    <x v="4"/>
  </r>
  <r>
    <n v="1"/>
    <x v="11"/>
    <x v="4"/>
  </r>
  <r>
    <n v="1"/>
    <x v="11"/>
    <x v="4"/>
  </r>
  <r>
    <s v="."/>
    <x v="11"/>
    <x v="4"/>
  </r>
  <r>
    <n v="2"/>
    <x v="11"/>
    <x v="4"/>
  </r>
  <r>
    <s v="."/>
    <x v="11"/>
    <x v="4"/>
  </r>
  <r>
    <n v="3"/>
    <x v="11"/>
    <x v="4"/>
  </r>
  <r>
    <n v="3"/>
    <x v="11"/>
    <x v="4"/>
  </r>
  <r>
    <n v="8"/>
    <x v="11"/>
    <x v="4"/>
  </r>
  <r>
    <n v="1"/>
    <x v="11"/>
    <x v="4"/>
  </r>
  <r>
    <n v="1"/>
    <x v="11"/>
    <x v="4"/>
  </r>
  <r>
    <n v="1"/>
    <x v="11"/>
    <x v="4"/>
  </r>
  <r>
    <s v="."/>
    <x v="11"/>
    <x v="4"/>
  </r>
  <r>
    <s v="."/>
    <x v="11"/>
    <x v="4"/>
  </r>
  <r>
    <s v="."/>
    <x v="11"/>
    <x v="4"/>
  </r>
  <r>
    <s v="."/>
    <x v="11"/>
    <x v="4"/>
  </r>
  <r>
    <s v="."/>
    <x v="11"/>
    <x v="4"/>
  </r>
  <r>
    <n v="3"/>
    <x v="11"/>
    <x v="4"/>
  </r>
  <r>
    <n v="3"/>
    <x v="11"/>
    <x v="4"/>
  </r>
  <r>
    <n v="1"/>
    <x v="11"/>
    <x v="4"/>
  </r>
  <r>
    <n v="18"/>
    <x v="11"/>
    <x v="4"/>
  </r>
  <r>
    <n v="2"/>
    <x v="11"/>
    <x v="4"/>
  </r>
  <r>
    <s v="."/>
    <x v="11"/>
    <x v="4"/>
  </r>
  <r>
    <s v="."/>
    <x v="11"/>
    <x v="4"/>
  </r>
  <r>
    <n v="6"/>
    <x v="11"/>
    <x v="4"/>
  </r>
  <r>
    <s v="."/>
    <x v="11"/>
    <x v="4"/>
  </r>
  <r>
    <n v="4"/>
    <x v="11"/>
    <x v="4"/>
  </r>
  <r>
    <n v="3"/>
    <x v="11"/>
    <x v="4"/>
  </r>
  <r>
    <n v="10"/>
    <x v="11"/>
    <x v="4"/>
  </r>
  <r>
    <n v="1"/>
    <x v="11"/>
    <x v="4"/>
  </r>
  <r>
    <n v="1"/>
    <x v="11"/>
    <x v="4"/>
  </r>
  <r>
    <s v="."/>
    <x v="11"/>
    <x v="4"/>
  </r>
  <r>
    <n v="2"/>
    <x v="11"/>
    <x v="4"/>
  </r>
  <r>
    <s v="."/>
    <x v="11"/>
    <x v="4"/>
  </r>
  <r>
    <s v="."/>
    <x v="43"/>
    <x v="4"/>
  </r>
  <r>
    <s v="."/>
    <x v="26"/>
    <x v="4"/>
  </r>
  <r>
    <s v="."/>
    <x v="27"/>
    <x v="4"/>
  </r>
  <r>
    <s v="."/>
    <x v="28"/>
    <x v="4"/>
  </r>
  <r>
    <s v="."/>
    <x v="29"/>
    <x v="4"/>
  </r>
  <r>
    <s v="."/>
    <x v="50"/>
    <x v="4"/>
  </r>
  <r>
    <s v="."/>
    <x v="12"/>
    <x v="4"/>
  </r>
  <r>
    <s v="."/>
    <x v="44"/>
    <x v="4"/>
  </r>
  <r>
    <n v="1"/>
    <x v="31"/>
    <x v="4"/>
  </r>
  <r>
    <n v="27"/>
    <x v="32"/>
    <x v="4"/>
  </r>
  <r>
    <n v="1"/>
    <x v="33"/>
    <x v="4"/>
  </r>
  <r>
    <s v="."/>
    <x v="13"/>
    <x v="4"/>
  </r>
  <r>
    <s v="."/>
    <x v="34"/>
    <x v="4"/>
  </r>
  <r>
    <s v="."/>
    <x v="45"/>
    <x v="4"/>
  </r>
  <r>
    <s v="."/>
    <x v="14"/>
    <x v="4"/>
  </r>
  <r>
    <n v="8"/>
    <x v="15"/>
    <x v="4"/>
  </r>
  <r>
    <s v="."/>
    <x v="35"/>
    <x v="4"/>
  </r>
  <r>
    <s v="."/>
    <x v="46"/>
    <x v="4"/>
  </r>
  <r>
    <s v="."/>
    <x v="36"/>
    <x v="4"/>
  </r>
  <r>
    <s v="."/>
    <x v="16"/>
    <x v="4"/>
  </r>
  <r>
    <n v="1"/>
    <x v="17"/>
    <x v="4"/>
  </r>
  <r>
    <s v="."/>
    <x v="52"/>
    <x v="4"/>
  </r>
  <r>
    <s v="."/>
    <x v="0"/>
    <x v="5"/>
  </r>
  <r>
    <s v="."/>
    <x v="1"/>
    <x v="5"/>
  </r>
  <r>
    <s v="."/>
    <x v="2"/>
    <x v="5"/>
  </r>
  <r>
    <n v="1"/>
    <x v="3"/>
    <x v="5"/>
  </r>
  <r>
    <s v="."/>
    <x v="18"/>
    <x v="5"/>
  </r>
  <r>
    <n v="4"/>
    <x v="5"/>
    <x v="5"/>
  </r>
  <r>
    <s v="."/>
    <x v="20"/>
    <x v="5"/>
  </r>
  <r>
    <n v="4"/>
    <x v="6"/>
    <x v="5"/>
  </r>
  <r>
    <s v="."/>
    <x v="7"/>
    <x v="5"/>
  </r>
  <r>
    <n v="16"/>
    <x v="8"/>
    <x v="5"/>
  </r>
  <r>
    <n v="33"/>
    <x v="9"/>
    <x v="5"/>
  </r>
  <r>
    <n v="1"/>
    <x v="21"/>
    <x v="5"/>
  </r>
  <r>
    <s v="."/>
    <x v="22"/>
    <x v="5"/>
  </r>
  <r>
    <n v="2"/>
    <x v="10"/>
    <x v="5"/>
  </r>
  <r>
    <n v="2"/>
    <x v="24"/>
    <x v="5"/>
  </r>
  <r>
    <s v="."/>
    <x v="25"/>
    <x v="5"/>
  </r>
  <r>
    <s v="."/>
    <x v="11"/>
    <x v="5"/>
  </r>
  <r>
    <n v="51"/>
    <x v="11"/>
    <x v="5"/>
  </r>
  <r>
    <n v="8"/>
    <x v="11"/>
    <x v="5"/>
  </r>
  <r>
    <n v="1"/>
    <x v="11"/>
    <x v="5"/>
  </r>
  <r>
    <s v="."/>
    <x v="11"/>
    <x v="5"/>
  </r>
  <r>
    <s v="."/>
    <x v="11"/>
    <x v="5"/>
  </r>
  <r>
    <n v="4"/>
    <x v="11"/>
    <x v="5"/>
  </r>
  <r>
    <s v="."/>
    <x v="11"/>
    <x v="5"/>
  </r>
  <r>
    <n v="4"/>
    <x v="11"/>
    <x v="5"/>
  </r>
  <r>
    <n v="429"/>
    <x v="11"/>
    <x v="5"/>
  </r>
  <r>
    <n v="6"/>
    <x v="11"/>
    <x v="5"/>
  </r>
  <r>
    <n v="2"/>
    <x v="11"/>
    <x v="5"/>
  </r>
  <r>
    <s v="."/>
    <x v="11"/>
    <x v="5"/>
  </r>
  <r>
    <s v="."/>
    <x v="11"/>
    <x v="5"/>
  </r>
  <r>
    <n v="5"/>
    <x v="11"/>
    <x v="5"/>
  </r>
  <r>
    <n v="15"/>
    <x v="11"/>
    <x v="5"/>
  </r>
  <r>
    <s v="."/>
    <x v="11"/>
    <x v="5"/>
  </r>
  <r>
    <n v="4"/>
    <x v="11"/>
    <x v="5"/>
  </r>
  <r>
    <s v="."/>
    <x v="11"/>
    <x v="5"/>
  </r>
  <r>
    <s v="."/>
    <x v="11"/>
    <x v="5"/>
  </r>
  <r>
    <n v="62"/>
    <x v="11"/>
    <x v="5"/>
  </r>
  <r>
    <n v="46"/>
    <x v="11"/>
    <x v="5"/>
  </r>
  <r>
    <n v="5"/>
    <x v="11"/>
    <x v="5"/>
  </r>
  <r>
    <s v="."/>
    <x v="11"/>
    <x v="5"/>
  </r>
  <r>
    <s v="."/>
    <x v="11"/>
    <x v="5"/>
  </r>
  <r>
    <s v="."/>
    <x v="11"/>
    <x v="5"/>
  </r>
  <r>
    <n v="8"/>
    <x v="11"/>
    <x v="5"/>
  </r>
  <r>
    <n v="41"/>
    <x v="11"/>
    <x v="5"/>
  </r>
  <r>
    <n v="1"/>
    <x v="11"/>
    <x v="5"/>
  </r>
  <r>
    <n v="1"/>
    <x v="11"/>
    <x v="5"/>
  </r>
  <r>
    <n v="18"/>
    <x v="11"/>
    <x v="5"/>
  </r>
  <r>
    <s v="."/>
    <x v="11"/>
    <x v="5"/>
  </r>
  <r>
    <n v="1"/>
    <x v="11"/>
    <x v="5"/>
  </r>
  <r>
    <n v="2"/>
    <x v="11"/>
    <x v="5"/>
  </r>
  <r>
    <n v="3"/>
    <x v="11"/>
    <x v="5"/>
  </r>
  <r>
    <n v="1"/>
    <x v="11"/>
    <x v="5"/>
  </r>
  <r>
    <n v="8"/>
    <x v="11"/>
    <x v="5"/>
  </r>
  <r>
    <s v="."/>
    <x v="11"/>
    <x v="5"/>
  </r>
  <r>
    <n v="93"/>
    <x v="11"/>
    <x v="5"/>
  </r>
  <r>
    <n v="3"/>
    <x v="11"/>
    <x v="5"/>
  </r>
  <r>
    <n v="6"/>
    <x v="11"/>
    <x v="5"/>
  </r>
  <r>
    <n v="4"/>
    <x v="11"/>
    <x v="5"/>
  </r>
  <r>
    <n v="2"/>
    <x v="11"/>
    <x v="5"/>
  </r>
  <r>
    <s v="."/>
    <x v="11"/>
    <x v="5"/>
  </r>
  <r>
    <n v="2"/>
    <x v="11"/>
    <x v="5"/>
  </r>
  <r>
    <n v="2"/>
    <x v="11"/>
    <x v="5"/>
  </r>
  <r>
    <s v="."/>
    <x v="11"/>
    <x v="5"/>
  </r>
  <r>
    <n v="7"/>
    <x v="11"/>
    <x v="5"/>
  </r>
  <r>
    <n v="12"/>
    <x v="11"/>
    <x v="5"/>
  </r>
  <r>
    <n v="6"/>
    <x v="11"/>
    <x v="5"/>
  </r>
  <r>
    <s v="."/>
    <x v="11"/>
    <x v="5"/>
  </r>
  <r>
    <n v="2"/>
    <x v="11"/>
    <x v="5"/>
  </r>
  <r>
    <s v="."/>
    <x v="11"/>
    <x v="5"/>
  </r>
  <r>
    <s v="."/>
    <x v="11"/>
    <x v="5"/>
  </r>
  <r>
    <n v="2"/>
    <x v="11"/>
    <x v="5"/>
  </r>
  <r>
    <s v="."/>
    <x v="11"/>
    <x v="5"/>
  </r>
  <r>
    <s v="."/>
    <x v="11"/>
    <x v="5"/>
  </r>
  <r>
    <n v="1"/>
    <x v="11"/>
    <x v="5"/>
  </r>
  <r>
    <s v="."/>
    <x v="11"/>
    <x v="5"/>
  </r>
  <r>
    <n v="9"/>
    <x v="11"/>
    <x v="5"/>
  </r>
  <r>
    <n v="1"/>
    <x v="11"/>
    <x v="5"/>
  </r>
  <r>
    <s v="."/>
    <x v="11"/>
    <x v="5"/>
  </r>
  <r>
    <s v="."/>
    <x v="11"/>
    <x v="5"/>
  </r>
  <r>
    <n v="3"/>
    <x v="11"/>
    <x v="5"/>
  </r>
  <r>
    <n v="2"/>
    <x v="11"/>
    <x v="5"/>
  </r>
  <r>
    <n v="2"/>
    <x v="11"/>
    <x v="5"/>
  </r>
  <r>
    <n v="64"/>
    <x v="11"/>
    <x v="5"/>
  </r>
  <r>
    <n v="1"/>
    <x v="11"/>
    <x v="5"/>
  </r>
  <r>
    <s v="."/>
    <x v="11"/>
    <x v="5"/>
  </r>
  <r>
    <n v="4"/>
    <x v="11"/>
    <x v="5"/>
  </r>
  <r>
    <n v="1"/>
    <x v="11"/>
    <x v="5"/>
  </r>
  <r>
    <n v="2"/>
    <x v="11"/>
    <x v="5"/>
  </r>
  <r>
    <n v="8"/>
    <x v="11"/>
    <x v="5"/>
  </r>
  <r>
    <s v="."/>
    <x v="11"/>
    <x v="5"/>
  </r>
  <r>
    <n v="1"/>
    <x v="11"/>
    <x v="5"/>
  </r>
  <r>
    <s v="."/>
    <x v="11"/>
    <x v="5"/>
  </r>
  <r>
    <n v="7"/>
    <x v="11"/>
    <x v="5"/>
  </r>
  <r>
    <n v="60"/>
    <x v="11"/>
    <x v="5"/>
  </r>
  <r>
    <n v="17"/>
    <x v="11"/>
    <x v="5"/>
  </r>
  <r>
    <s v="."/>
    <x v="11"/>
    <x v="5"/>
  </r>
  <r>
    <n v="2"/>
    <x v="11"/>
    <x v="5"/>
  </r>
  <r>
    <n v="1"/>
    <x v="11"/>
    <x v="5"/>
  </r>
  <r>
    <s v="."/>
    <x v="11"/>
    <x v="5"/>
  </r>
  <r>
    <s v="."/>
    <x v="11"/>
    <x v="5"/>
  </r>
  <r>
    <n v="2"/>
    <x v="11"/>
    <x v="5"/>
  </r>
  <r>
    <n v="3"/>
    <x v="11"/>
    <x v="5"/>
  </r>
  <r>
    <n v="14"/>
    <x v="26"/>
    <x v="5"/>
  </r>
  <r>
    <s v="."/>
    <x v="27"/>
    <x v="5"/>
  </r>
  <r>
    <s v="."/>
    <x v="12"/>
    <x v="5"/>
  </r>
  <r>
    <s v="."/>
    <x v="30"/>
    <x v="5"/>
  </r>
  <r>
    <s v="."/>
    <x v="44"/>
    <x v="5"/>
  </r>
  <r>
    <s v="."/>
    <x v="31"/>
    <x v="5"/>
  </r>
  <r>
    <n v="1"/>
    <x v="32"/>
    <x v="5"/>
  </r>
  <r>
    <s v="."/>
    <x v="33"/>
    <x v="5"/>
  </r>
  <r>
    <s v="."/>
    <x v="45"/>
    <x v="5"/>
  </r>
  <r>
    <n v="1"/>
    <x v="15"/>
    <x v="5"/>
  </r>
  <r>
    <n v="5"/>
    <x v="35"/>
    <x v="5"/>
  </r>
  <r>
    <s v="."/>
    <x v="46"/>
    <x v="5"/>
  </r>
  <r>
    <n v="3"/>
    <x v="36"/>
    <x v="5"/>
  </r>
  <r>
    <n v="1"/>
    <x v="16"/>
    <x v="5"/>
  </r>
  <r>
    <n v="1"/>
    <x v="37"/>
    <x v="5"/>
  </r>
  <r>
    <s v="."/>
    <x v="17"/>
    <x v="5"/>
  </r>
  <r>
    <n v="1"/>
    <x v="1"/>
    <x v="6"/>
  </r>
  <r>
    <n v="1"/>
    <x v="2"/>
    <x v="6"/>
  </r>
  <r>
    <n v="2"/>
    <x v="3"/>
    <x v="6"/>
  </r>
  <r>
    <n v="3"/>
    <x v="18"/>
    <x v="6"/>
  </r>
  <r>
    <s v="."/>
    <x v="4"/>
    <x v="6"/>
  </r>
  <r>
    <n v="27"/>
    <x v="5"/>
    <x v="6"/>
  </r>
  <r>
    <s v="."/>
    <x v="40"/>
    <x v="6"/>
  </r>
  <r>
    <s v="."/>
    <x v="41"/>
    <x v="6"/>
  </r>
  <r>
    <n v="13"/>
    <x v="6"/>
    <x v="6"/>
  </r>
  <r>
    <s v="."/>
    <x v="7"/>
    <x v="6"/>
  </r>
  <r>
    <n v="174"/>
    <x v="8"/>
    <x v="6"/>
  </r>
  <r>
    <n v="41"/>
    <x v="9"/>
    <x v="6"/>
  </r>
  <r>
    <s v="."/>
    <x v="21"/>
    <x v="6"/>
  </r>
  <r>
    <s v="."/>
    <x v="42"/>
    <x v="6"/>
  </r>
  <r>
    <n v="1"/>
    <x v="22"/>
    <x v="6"/>
  </r>
  <r>
    <n v="1"/>
    <x v="23"/>
    <x v="6"/>
  </r>
  <r>
    <n v="2"/>
    <x v="10"/>
    <x v="6"/>
  </r>
  <r>
    <n v="2"/>
    <x v="24"/>
    <x v="6"/>
  </r>
  <r>
    <n v="15"/>
    <x v="11"/>
    <x v="6"/>
  </r>
  <r>
    <n v="28"/>
    <x v="11"/>
    <x v="6"/>
  </r>
  <r>
    <n v="17"/>
    <x v="11"/>
    <x v="6"/>
  </r>
  <r>
    <n v="3"/>
    <x v="11"/>
    <x v="6"/>
  </r>
  <r>
    <s v="."/>
    <x v="11"/>
    <x v="6"/>
  </r>
  <r>
    <s v="."/>
    <x v="11"/>
    <x v="6"/>
  </r>
  <r>
    <n v="8"/>
    <x v="11"/>
    <x v="6"/>
  </r>
  <r>
    <n v="4"/>
    <x v="11"/>
    <x v="6"/>
  </r>
  <r>
    <s v="."/>
    <x v="11"/>
    <x v="6"/>
  </r>
  <r>
    <n v="14"/>
    <x v="11"/>
    <x v="6"/>
  </r>
  <r>
    <n v="70"/>
    <x v="11"/>
    <x v="6"/>
  </r>
  <r>
    <n v="1"/>
    <x v="11"/>
    <x v="6"/>
  </r>
  <r>
    <n v="20"/>
    <x v="11"/>
    <x v="6"/>
  </r>
  <r>
    <n v="1"/>
    <x v="11"/>
    <x v="6"/>
  </r>
  <r>
    <n v="7"/>
    <x v="11"/>
    <x v="6"/>
  </r>
  <r>
    <n v="1"/>
    <x v="11"/>
    <x v="6"/>
  </r>
  <r>
    <n v="3"/>
    <x v="11"/>
    <x v="6"/>
  </r>
  <r>
    <n v="40"/>
    <x v="11"/>
    <x v="6"/>
  </r>
  <r>
    <n v="1"/>
    <x v="11"/>
    <x v="6"/>
  </r>
  <r>
    <n v="11"/>
    <x v="11"/>
    <x v="6"/>
  </r>
  <r>
    <n v="1"/>
    <x v="11"/>
    <x v="6"/>
  </r>
  <r>
    <s v="."/>
    <x v="11"/>
    <x v="6"/>
  </r>
  <r>
    <n v="158"/>
    <x v="11"/>
    <x v="6"/>
  </r>
  <r>
    <n v="20"/>
    <x v="11"/>
    <x v="6"/>
  </r>
  <r>
    <n v="8"/>
    <x v="11"/>
    <x v="6"/>
  </r>
  <r>
    <n v="6"/>
    <x v="11"/>
    <x v="6"/>
  </r>
  <r>
    <n v="1"/>
    <x v="11"/>
    <x v="6"/>
  </r>
  <r>
    <s v="."/>
    <x v="11"/>
    <x v="6"/>
  </r>
  <r>
    <n v="1"/>
    <x v="11"/>
    <x v="6"/>
  </r>
  <r>
    <n v="4"/>
    <x v="11"/>
    <x v="6"/>
  </r>
  <r>
    <n v="11"/>
    <x v="11"/>
    <x v="6"/>
  </r>
  <r>
    <n v="1"/>
    <x v="11"/>
    <x v="6"/>
  </r>
  <r>
    <n v="1"/>
    <x v="11"/>
    <x v="6"/>
  </r>
  <r>
    <s v="."/>
    <x v="11"/>
    <x v="6"/>
  </r>
  <r>
    <n v="5"/>
    <x v="11"/>
    <x v="6"/>
  </r>
  <r>
    <n v="2"/>
    <x v="11"/>
    <x v="6"/>
  </r>
  <r>
    <n v="12"/>
    <x v="11"/>
    <x v="6"/>
  </r>
  <r>
    <n v="6"/>
    <x v="11"/>
    <x v="6"/>
  </r>
  <r>
    <n v="3"/>
    <x v="11"/>
    <x v="6"/>
  </r>
  <r>
    <n v="14"/>
    <x v="11"/>
    <x v="6"/>
  </r>
  <r>
    <n v="7"/>
    <x v="11"/>
    <x v="6"/>
  </r>
  <r>
    <n v="1"/>
    <x v="11"/>
    <x v="6"/>
  </r>
  <r>
    <n v="11"/>
    <x v="11"/>
    <x v="6"/>
  </r>
  <r>
    <n v="1"/>
    <x v="11"/>
    <x v="6"/>
  </r>
  <r>
    <s v="."/>
    <x v="11"/>
    <x v="6"/>
  </r>
  <r>
    <n v="194"/>
    <x v="11"/>
    <x v="6"/>
  </r>
  <r>
    <n v="6"/>
    <x v="11"/>
    <x v="6"/>
  </r>
  <r>
    <n v="6"/>
    <x v="11"/>
    <x v="6"/>
  </r>
  <r>
    <n v="10"/>
    <x v="11"/>
    <x v="6"/>
  </r>
  <r>
    <n v="3"/>
    <x v="11"/>
    <x v="6"/>
  </r>
  <r>
    <n v="2"/>
    <x v="11"/>
    <x v="6"/>
  </r>
  <r>
    <n v="15"/>
    <x v="11"/>
    <x v="6"/>
  </r>
  <r>
    <n v="1"/>
    <x v="11"/>
    <x v="6"/>
  </r>
  <r>
    <n v="4"/>
    <x v="11"/>
    <x v="6"/>
  </r>
  <r>
    <n v="8"/>
    <x v="11"/>
    <x v="6"/>
  </r>
  <r>
    <n v="12"/>
    <x v="11"/>
    <x v="6"/>
  </r>
  <r>
    <n v="6"/>
    <x v="11"/>
    <x v="6"/>
  </r>
  <r>
    <n v="7"/>
    <x v="11"/>
    <x v="6"/>
  </r>
  <r>
    <s v="."/>
    <x v="11"/>
    <x v="6"/>
  </r>
  <r>
    <n v="8"/>
    <x v="11"/>
    <x v="6"/>
  </r>
  <r>
    <n v="1"/>
    <x v="11"/>
    <x v="6"/>
  </r>
  <r>
    <n v="2"/>
    <x v="11"/>
    <x v="6"/>
  </r>
  <r>
    <n v="1"/>
    <x v="11"/>
    <x v="6"/>
  </r>
  <r>
    <s v="."/>
    <x v="11"/>
    <x v="6"/>
  </r>
  <r>
    <n v="5"/>
    <x v="11"/>
    <x v="6"/>
  </r>
  <r>
    <n v="1"/>
    <x v="11"/>
    <x v="6"/>
  </r>
  <r>
    <n v="2"/>
    <x v="11"/>
    <x v="6"/>
  </r>
  <r>
    <n v="5"/>
    <x v="11"/>
    <x v="6"/>
  </r>
  <r>
    <n v="2"/>
    <x v="11"/>
    <x v="6"/>
  </r>
  <r>
    <n v="101"/>
    <x v="11"/>
    <x v="6"/>
  </r>
  <r>
    <s v="."/>
    <x v="11"/>
    <x v="6"/>
  </r>
  <r>
    <n v="1"/>
    <x v="11"/>
    <x v="6"/>
  </r>
  <r>
    <n v="2"/>
    <x v="11"/>
    <x v="6"/>
  </r>
  <r>
    <n v="6"/>
    <x v="11"/>
    <x v="6"/>
  </r>
  <r>
    <n v="2"/>
    <x v="11"/>
    <x v="6"/>
  </r>
  <r>
    <n v="3"/>
    <x v="11"/>
    <x v="6"/>
  </r>
  <r>
    <n v="75"/>
    <x v="11"/>
    <x v="6"/>
  </r>
  <r>
    <n v="1"/>
    <x v="11"/>
    <x v="6"/>
  </r>
  <r>
    <n v="2"/>
    <x v="11"/>
    <x v="6"/>
  </r>
  <r>
    <n v="5"/>
    <x v="11"/>
    <x v="6"/>
  </r>
  <r>
    <n v="2"/>
    <x v="11"/>
    <x v="6"/>
  </r>
  <r>
    <n v="1"/>
    <x v="11"/>
    <x v="6"/>
  </r>
  <r>
    <n v="14"/>
    <x v="11"/>
    <x v="6"/>
  </r>
  <r>
    <n v="15"/>
    <x v="11"/>
    <x v="6"/>
  </r>
  <r>
    <n v="1"/>
    <x v="11"/>
    <x v="6"/>
  </r>
  <r>
    <n v="2"/>
    <x v="11"/>
    <x v="6"/>
  </r>
  <r>
    <s v="."/>
    <x v="11"/>
    <x v="6"/>
  </r>
  <r>
    <n v="1"/>
    <x v="11"/>
    <x v="6"/>
  </r>
  <r>
    <n v="7"/>
    <x v="11"/>
    <x v="6"/>
  </r>
  <r>
    <n v="1"/>
    <x v="11"/>
    <x v="6"/>
  </r>
  <r>
    <n v="5"/>
    <x v="11"/>
    <x v="6"/>
  </r>
  <r>
    <n v="3"/>
    <x v="11"/>
    <x v="6"/>
  </r>
  <r>
    <s v="."/>
    <x v="11"/>
    <x v="6"/>
  </r>
  <r>
    <n v="81"/>
    <x v="11"/>
    <x v="6"/>
  </r>
  <r>
    <n v="3"/>
    <x v="11"/>
    <x v="6"/>
  </r>
  <r>
    <n v="2"/>
    <x v="11"/>
    <x v="6"/>
  </r>
  <r>
    <n v="3"/>
    <x v="11"/>
    <x v="6"/>
  </r>
  <r>
    <n v="11"/>
    <x v="11"/>
    <x v="6"/>
  </r>
  <r>
    <n v="2"/>
    <x v="11"/>
    <x v="6"/>
  </r>
  <r>
    <n v="140"/>
    <x v="26"/>
    <x v="6"/>
  </r>
  <r>
    <n v="1"/>
    <x v="27"/>
    <x v="6"/>
  </r>
  <r>
    <n v="1"/>
    <x v="29"/>
    <x v="6"/>
  </r>
  <r>
    <n v="1"/>
    <x v="12"/>
    <x v="6"/>
  </r>
  <r>
    <n v="2"/>
    <x v="30"/>
    <x v="6"/>
  </r>
  <r>
    <s v="."/>
    <x v="44"/>
    <x v="6"/>
  </r>
  <r>
    <s v="."/>
    <x v="31"/>
    <x v="6"/>
  </r>
  <r>
    <n v="1"/>
    <x v="33"/>
    <x v="6"/>
  </r>
  <r>
    <s v="."/>
    <x v="13"/>
    <x v="6"/>
  </r>
  <r>
    <s v="."/>
    <x v="34"/>
    <x v="6"/>
  </r>
  <r>
    <n v="2"/>
    <x v="45"/>
    <x v="6"/>
  </r>
  <r>
    <s v="."/>
    <x v="14"/>
    <x v="6"/>
  </r>
  <r>
    <n v="6"/>
    <x v="15"/>
    <x v="6"/>
  </r>
  <r>
    <s v="."/>
    <x v="46"/>
    <x v="6"/>
  </r>
  <r>
    <s v="."/>
    <x v="47"/>
    <x v="6"/>
  </r>
  <r>
    <n v="1"/>
    <x v="36"/>
    <x v="6"/>
  </r>
  <r>
    <n v="1"/>
    <x v="16"/>
    <x v="6"/>
  </r>
  <r>
    <n v="1"/>
    <x v="17"/>
    <x v="6"/>
  </r>
  <r>
    <s v="."/>
    <x v="0"/>
    <x v="7"/>
  </r>
  <r>
    <n v="2"/>
    <x v="1"/>
    <x v="7"/>
  </r>
  <r>
    <n v="3"/>
    <x v="2"/>
    <x v="7"/>
  </r>
  <r>
    <n v="2"/>
    <x v="3"/>
    <x v="7"/>
  </r>
  <r>
    <n v="1"/>
    <x v="18"/>
    <x v="7"/>
  </r>
  <r>
    <s v="."/>
    <x v="19"/>
    <x v="7"/>
  </r>
  <r>
    <n v="2"/>
    <x v="4"/>
    <x v="7"/>
  </r>
  <r>
    <n v="76"/>
    <x v="5"/>
    <x v="7"/>
  </r>
  <r>
    <n v="3"/>
    <x v="20"/>
    <x v="7"/>
  </r>
  <r>
    <n v="209"/>
    <x v="6"/>
    <x v="7"/>
  </r>
  <r>
    <n v="1"/>
    <x v="7"/>
    <x v="7"/>
  </r>
  <r>
    <n v="1"/>
    <x v="8"/>
    <x v="7"/>
  </r>
  <r>
    <s v="."/>
    <x v="9"/>
    <x v="7"/>
  </r>
  <r>
    <n v="5"/>
    <x v="21"/>
    <x v="7"/>
  </r>
  <r>
    <n v="1"/>
    <x v="42"/>
    <x v="7"/>
  </r>
  <r>
    <s v="."/>
    <x v="22"/>
    <x v="7"/>
  </r>
  <r>
    <s v="."/>
    <x v="23"/>
    <x v="7"/>
  </r>
  <r>
    <n v="3"/>
    <x v="10"/>
    <x v="7"/>
  </r>
  <r>
    <n v="1"/>
    <x v="24"/>
    <x v="7"/>
  </r>
  <r>
    <s v="."/>
    <x v="25"/>
    <x v="7"/>
  </r>
  <r>
    <n v="1"/>
    <x v="11"/>
    <x v="7"/>
  </r>
  <r>
    <s v="."/>
    <x v="11"/>
    <x v="7"/>
  </r>
  <r>
    <n v="2"/>
    <x v="11"/>
    <x v="7"/>
  </r>
  <r>
    <s v="."/>
    <x v="11"/>
    <x v="7"/>
  </r>
  <r>
    <n v="27"/>
    <x v="11"/>
    <x v="7"/>
  </r>
  <r>
    <n v="1"/>
    <x v="11"/>
    <x v="7"/>
  </r>
  <r>
    <s v="."/>
    <x v="11"/>
    <x v="7"/>
  </r>
  <r>
    <n v="4"/>
    <x v="11"/>
    <x v="7"/>
  </r>
  <r>
    <s v="."/>
    <x v="11"/>
    <x v="7"/>
  </r>
  <r>
    <n v="6"/>
    <x v="11"/>
    <x v="7"/>
  </r>
  <r>
    <n v="1"/>
    <x v="11"/>
    <x v="7"/>
  </r>
  <r>
    <n v="289"/>
    <x v="11"/>
    <x v="7"/>
  </r>
  <r>
    <n v="1"/>
    <x v="11"/>
    <x v="7"/>
  </r>
  <r>
    <s v="."/>
    <x v="11"/>
    <x v="7"/>
  </r>
  <r>
    <n v="2"/>
    <x v="11"/>
    <x v="7"/>
  </r>
  <r>
    <s v="."/>
    <x v="11"/>
    <x v="7"/>
  </r>
  <r>
    <n v="1"/>
    <x v="11"/>
    <x v="7"/>
  </r>
  <r>
    <n v="1"/>
    <x v="11"/>
    <x v="7"/>
  </r>
  <r>
    <n v="2"/>
    <x v="11"/>
    <x v="7"/>
  </r>
  <r>
    <n v="6"/>
    <x v="11"/>
    <x v="7"/>
  </r>
  <r>
    <n v="1"/>
    <x v="11"/>
    <x v="7"/>
  </r>
  <r>
    <n v="2"/>
    <x v="11"/>
    <x v="7"/>
  </r>
  <r>
    <s v="."/>
    <x v="11"/>
    <x v="7"/>
  </r>
  <r>
    <n v="1"/>
    <x v="11"/>
    <x v="7"/>
  </r>
  <r>
    <s v="."/>
    <x v="11"/>
    <x v="7"/>
  </r>
  <r>
    <s v="."/>
    <x v="11"/>
    <x v="7"/>
  </r>
  <r>
    <n v="59"/>
    <x v="11"/>
    <x v="7"/>
  </r>
  <r>
    <n v="18"/>
    <x v="11"/>
    <x v="7"/>
  </r>
  <r>
    <n v="2"/>
    <x v="11"/>
    <x v="7"/>
  </r>
  <r>
    <n v="5"/>
    <x v="11"/>
    <x v="7"/>
  </r>
  <r>
    <n v="1"/>
    <x v="11"/>
    <x v="7"/>
  </r>
  <r>
    <s v="."/>
    <x v="11"/>
    <x v="7"/>
  </r>
  <r>
    <s v="."/>
    <x v="11"/>
    <x v="7"/>
  </r>
  <r>
    <s v="."/>
    <x v="11"/>
    <x v="7"/>
  </r>
  <r>
    <s v="."/>
    <x v="11"/>
    <x v="7"/>
  </r>
  <r>
    <n v="4"/>
    <x v="11"/>
    <x v="7"/>
  </r>
  <r>
    <n v="9"/>
    <x v="11"/>
    <x v="7"/>
  </r>
  <r>
    <n v="1"/>
    <x v="11"/>
    <x v="7"/>
  </r>
  <r>
    <n v="136"/>
    <x v="11"/>
    <x v="7"/>
  </r>
  <r>
    <s v="."/>
    <x v="11"/>
    <x v="7"/>
  </r>
  <r>
    <n v="1"/>
    <x v="11"/>
    <x v="7"/>
  </r>
  <r>
    <n v="2"/>
    <x v="11"/>
    <x v="7"/>
  </r>
  <r>
    <n v="1"/>
    <x v="11"/>
    <x v="7"/>
  </r>
  <r>
    <n v="23"/>
    <x v="11"/>
    <x v="7"/>
  </r>
  <r>
    <s v="."/>
    <x v="11"/>
    <x v="7"/>
  </r>
  <r>
    <s v="."/>
    <x v="11"/>
    <x v="7"/>
  </r>
  <r>
    <n v="10"/>
    <x v="11"/>
    <x v="7"/>
  </r>
  <r>
    <n v="1"/>
    <x v="11"/>
    <x v="7"/>
  </r>
  <r>
    <n v="1"/>
    <x v="11"/>
    <x v="7"/>
  </r>
  <r>
    <s v="."/>
    <x v="11"/>
    <x v="7"/>
  </r>
  <r>
    <n v="1"/>
    <x v="11"/>
    <x v="7"/>
  </r>
  <r>
    <n v="42"/>
    <x v="11"/>
    <x v="7"/>
  </r>
  <r>
    <s v="."/>
    <x v="11"/>
    <x v="7"/>
  </r>
  <r>
    <n v="1"/>
    <x v="11"/>
    <x v="7"/>
  </r>
  <r>
    <s v="."/>
    <x v="11"/>
    <x v="7"/>
  </r>
  <r>
    <n v="1"/>
    <x v="11"/>
    <x v="7"/>
  </r>
  <r>
    <n v="31"/>
    <x v="11"/>
    <x v="7"/>
  </r>
  <r>
    <n v="1"/>
    <x v="11"/>
    <x v="7"/>
  </r>
  <r>
    <n v="2"/>
    <x v="11"/>
    <x v="7"/>
  </r>
  <r>
    <n v="1"/>
    <x v="11"/>
    <x v="7"/>
  </r>
  <r>
    <s v="."/>
    <x v="11"/>
    <x v="7"/>
  </r>
  <r>
    <n v="24"/>
    <x v="11"/>
    <x v="7"/>
  </r>
  <r>
    <n v="38"/>
    <x v="11"/>
    <x v="7"/>
  </r>
  <r>
    <s v="."/>
    <x v="11"/>
    <x v="7"/>
  </r>
  <r>
    <n v="6"/>
    <x v="11"/>
    <x v="7"/>
  </r>
  <r>
    <n v="2"/>
    <x v="11"/>
    <x v="7"/>
  </r>
  <r>
    <n v="2"/>
    <x v="11"/>
    <x v="7"/>
  </r>
  <r>
    <n v="6"/>
    <x v="11"/>
    <x v="7"/>
  </r>
  <r>
    <s v="."/>
    <x v="11"/>
    <x v="7"/>
  </r>
  <r>
    <n v="1"/>
    <x v="11"/>
    <x v="7"/>
  </r>
  <r>
    <s v="."/>
    <x v="11"/>
    <x v="7"/>
  </r>
  <r>
    <n v="1"/>
    <x v="11"/>
    <x v="7"/>
  </r>
  <r>
    <n v="1"/>
    <x v="11"/>
    <x v="7"/>
  </r>
  <r>
    <n v="1"/>
    <x v="11"/>
    <x v="7"/>
  </r>
  <r>
    <n v="144"/>
    <x v="11"/>
    <x v="7"/>
  </r>
  <r>
    <s v="."/>
    <x v="11"/>
    <x v="7"/>
  </r>
  <r>
    <s v="."/>
    <x v="11"/>
    <x v="7"/>
  </r>
  <r>
    <n v="139"/>
    <x v="11"/>
    <x v="7"/>
  </r>
  <r>
    <n v="12"/>
    <x v="11"/>
    <x v="7"/>
  </r>
  <r>
    <n v="331"/>
    <x v="11"/>
    <x v="7"/>
  </r>
  <r>
    <n v="47"/>
    <x v="11"/>
    <x v="7"/>
  </r>
  <r>
    <n v="32"/>
    <x v="11"/>
    <x v="7"/>
  </r>
  <r>
    <n v="55"/>
    <x v="11"/>
    <x v="7"/>
  </r>
  <r>
    <n v="3"/>
    <x v="11"/>
    <x v="7"/>
  </r>
  <r>
    <s v="."/>
    <x v="11"/>
    <x v="7"/>
  </r>
  <r>
    <n v="1"/>
    <x v="11"/>
    <x v="7"/>
  </r>
  <r>
    <n v="5"/>
    <x v="11"/>
    <x v="7"/>
  </r>
  <r>
    <n v="6"/>
    <x v="11"/>
    <x v="7"/>
  </r>
  <r>
    <n v="4"/>
    <x v="11"/>
    <x v="7"/>
  </r>
  <r>
    <n v="4"/>
    <x v="11"/>
    <x v="7"/>
  </r>
  <r>
    <n v="2"/>
    <x v="11"/>
    <x v="7"/>
  </r>
  <r>
    <s v="."/>
    <x v="11"/>
    <x v="7"/>
  </r>
  <r>
    <s v="."/>
    <x v="26"/>
    <x v="7"/>
  </r>
  <r>
    <n v="1"/>
    <x v="29"/>
    <x v="7"/>
  </r>
  <r>
    <s v="."/>
    <x v="50"/>
    <x v="7"/>
  </r>
  <r>
    <s v="."/>
    <x v="12"/>
    <x v="7"/>
  </r>
  <r>
    <n v="1"/>
    <x v="30"/>
    <x v="7"/>
  </r>
  <r>
    <n v="3"/>
    <x v="31"/>
    <x v="7"/>
  </r>
  <r>
    <n v="1"/>
    <x v="32"/>
    <x v="7"/>
  </r>
  <r>
    <n v="2"/>
    <x v="13"/>
    <x v="7"/>
  </r>
  <r>
    <s v="."/>
    <x v="34"/>
    <x v="7"/>
  </r>
  <r>
    <s v="."/>
    <x v="45"/>
    <x v="7"/>
  </r>
  <r>
    <n v="9"/>
    <x v="14"/>
    <x v="7"/>
  </r>
  <r>
    <n v="6"/>
    <x v="15"/>
    <x v="7"/>
  </r>
  <r>
    <n v="1"/>
    <x v="35"/>
    <x v="7"/>
  </r>
  <r>
    <n v="1"/>
    <x v="36"/>
    <x v="7"/>
  </r>
  <r>
    <s v="."/>
    <x v="16"/>
    <x v="7"/>
  </r>
  <r>
    <s v="."/>
    <x v="17"/>
    <x v="7"/>
  </r>
  <r>
    <s v="."/>
    <x v="0"/>
    <x v="8"/>
  </r>
  <r>
    <n v="1"/>
    <x v="38"/>
    <x v="8"/>
  </r>
  <r>
    <n v="1"/>
    <x v="1"/>
    <x v="8"/>
  </r>
  <r>
    <n v="1"/>
    <x v="2"/>
    <x v="8"/>
  </r>
  <r>
    <n v="2"/>
    <x v="3"/>
    <x v="8"/>
  </r>
  <r>
    <n v="10"/>
    <x v="18"/>
    <x v="8"/>
  </r>
  <r>
    <s v="."/>
    <x v="39"/>
    <x v="8"/>
  </r>
  <r>
    <n v="2"/>
    <x v="4"/>
    <x v="8"/>
  </r>
  <r>
    <n v="40"/>
    <x v="5"/>
    <x v="8"/>
  </r>
  <r>
    <n v="3"/>
    <x v="20"/>
    <x v="8"/>
  </r>
  <r>
    <n v="1"/>
    <x v="41"/>
    <x v="8"/>
  </r>
  <r>
    <n v="103"/>
    <x v="6"/>
    <x v="8"/>
  </r>
  <r>
    <n v="4"/>
    <x v="7"/>
    <x v="8"/>
  </r>
  <r>
    <n v="47"/>
    <x v="8"/>
    <x v="8"/>
  </r>
  <r>
    <n v="34"/>
    <x v="9"/>
    <x v="8"/>
  </r>
  <r>
    <n v="1"/>
    <x v="21"/>
    <x v="8"/>
  </r>
  <r>
    <n v="1"/>
    <x v="49"/>
    <x v="8"/>
  </r>
  <r>
    <n v="1"/>
    <x v="22"/>
    <x v="8"/>
  </r>
  <r>
    <s v="."/>
    <x v="10"/>
    <x v="8"/>
  </r>
  <r>
    <n v="2"/>
    <x v="24"/>
    <x v="8"/>
  </r>
  <r>
    <s v="."/>
    <x v="25"/>
    <x v="8"/>
  </r>
  <r>
    <n v="40"/>
    <x v="11"/>
    <x v="8"/>
  </r>
  <r>
    <n v="4"/>
    <x v="11"/>
    <x v="8"/>
  </r>
  <r>
    <s v="."/>
    <x v="11"/>
    <x v="8"/>
  </r>
  <r>
    <n v="4"/>
    <x v="11"/>
    <x v="8"/>
  </r>
  <r>
    <n v="3"/>
    <x v="11"/>
    <x v="8"/>
  </r>
  <r>
    <s v="."/>
    <x v="11"/>
    <x v="8"/>
  </r>
  <r>
    <n v="1"/>
    <x v="11"/>
    <x v="8"/>
  </r>
  <r>
    <n v="35"/>
    <x v="11"/>
    <x v="8"/>
  </r>
  <r>
    <n v="7"/>
    <x v="11"/>
    <x v="8"/>
  </r>
  <r>
    <n v="3"/>
    <x v="11"/>
    <x v="8"/>
  </r>
  <r>
    <s v="."/>
    <x v="11"/>
    <x v="8"/>
  </r>
  <r>
    <n v="1"/>
    <x v="11"/>
    <x v="8"/>
  </r>
  <r>
    <n v="4"/>
    <x v="11"/>
    <x v="8"/>
  </r>
  <r>
    <n v="6"/>
    <x v="11"/>
    <x v="8"/>
  </r>
  <r>
    <n v="3"/>
    <x v="11"/>
    <x v="8"/>
  </r>
  <r>
    <s v="."/>
    <x v="11"/>
    <x v="8"/>
  </r>
  <r>
    <n v="9"/>
    <x v="11"/>
    <x v="8"/>
  </r>
  <r>
    <n v="1"/>
    <x v="11"/>
    <x v="8"/>
  </r>
  <r>
    <n v="2"/>
    <x v="11"/>
    <x v="8"/>
  </r>
  <r>
    <n v="11"/>
    <x v="11"/>
    <x v="8"/>
  </r>
  <r>
    <n v="1"/>
    <x v="11"/>
    <x v="8"/>
  </r>
  <r>
    <n v="60"/>
    <x v="11"/>
    <x v="8"/>
  </r>
  <r>
    <n v="2"/>
    <x v="11"/>
    <x v="8"/>
  </r>
  <r>
    <n v="28"/>
    <x v="11"/>
    <x v="8"/>
  </r>
  <r>
    <n v="2"/>
    <x v="11"/>
    <x v="8"/>
  </r>
  <r>
    <n v="1"/>
    <x v="11"/>
    <x v="8"/>
  </r>
  <r>
    <s v="."/>
    <x v="11"/>
    <x v="8"/>
  </r>
  <r>
    <s v="."/>
    <x v="11"/>
    <x v="8"/>
  </r>
  <r>
    <s v="."/>
    <x v="11"/>
    <x v="8"/>
  </r>
  <r>
    <n v="1"/>
    <x v="11"/>
    <x v="8"/>
  </r>
  <r>
    <s v="."/>
    <x v="11"/>
    <x v="8"/>
  </r>
  <r>
    <n v="1"/>
    <x v="11"/>
    <x v="8"/>
  </r>
  <r>
    <s v="."/>
    <x v="11"/>
    <x v="8"/>
  </r>
  <r>
    <n v="22"/>
    <x v="11"/>
    <x v="8"/>
  </r>
  <r>
    <n v="3"/>
    <x v="11"/>
    <x v="8"/>
  </r>
  <r>
    <s v="."/>
    <x v="11"/>
    <x v="8"/>
  </r>
  <r>
    <n v="14"/>
    <x v="11"/>
    <x v="8"/>
  </r>
  <r>
    <n v="1"/>
    <x v="11"/>
    <x v="8"/>
  </r>
  <r>
    <s v="."/>
    <x v="11"/>
    <x v="8"/>
  </r>
  <r>
    <n v="3"/>
    <x v="11"/>
    <x v="8"/>
  </r>
  <r>
    <s v="."/>
    <x v="11"/>
    <x v="8"/>
  </r>
  <r>
    <n v="3"/>
    <x v="11"/>
    <x v="8"/>
  </r>
  <r>
    <n v="2"/>
    <x v="11"/>
    <x v="8"/>
  </r>
  <r>
    <n v="1"/>
    <x v="11"/>
    <x v="8"/>
  </r>
  <r>
    <n v="73"/>
    <x v="11"/>
    <x v="8"/>
  </r>
  <r>
    <n v="5"/>
    <x v="11"/>
    <x v="8"/>
  </r>
  <r>
    <n v="30"/>
    <x v="11"/>
    <x v="8"/>
  </r>
  <r>
    <n v="9"/>
    <x v="11"/>
    <x v="8"/>
  </r>
  <r>
    <n v="1"/>
    <x v="11"/>
    <x v="8"/>
  </r>
  <r>
    <n v="1"/>
    <x v="11"/>
    <x v="8"/>
  </r>
  <r>
    <n v="3"/>
    <x v="11"/>
    <x v="8"/>
  </r>
  <r>
    <n v="3"/>
    <x v="11"/>
    <x v="8"/>
  </r>
  <r>
    <n v="6"/>
    <x v="11"/>
    <x v="8"/>
  </r>
  <r>
    <n v="8"/>
    <x v="11"/>
    <x v="8"/>
  </r>
  <r>
    <n v="7"/>
    <x v="11"/>
    <x v="8"/>
  </r>
  <r>
    <s v="."/>
    <x v="11"/>
    <x v="8"/>
  </r>
  <r>
    <n v="9"/>
    <x v="11"/>
    <x v="8"/>
  </r>
  <r>
    <s v="."/>
    <x v="11"/>
    <x v="8"/>
  </r>
  <r>
    <n v="11"/>
    <x v="11"/>
    <x v="8"/>
  </r>
  <r>
    <s v="."/>
    <x v="11"/>
    <x v="8"/>
  </r>
  <r>
    <n v="1"/>
    <x v="11"/>
    <x v="8"/>
  </r>
  <r>
    <n v="3"/>
    <x v="11"/>
    <x v="8"/>
  </r>
  <r>
    <n v="1"/>
    <x v="11"/>
    <x v="8"/>
  </r>
  <r>
    <n v="1"/>
    <x v="11"/>
    <x v="8"/>
  </r>
  <r>
    <s v="."/>
    <x v="11"/>
    <x v="8"/>
  </r>
  <r>
    <n v="1"/>
    <x v="11"/>
    <x v="8"/>
  </r>
  <r>
    <s v="."/>
    <x v="11"/>
    <x v="8"/>
  </r>
  <r>
    <s v="."/>
    <x v="11"/>
    <x v="8"/>
  </r>
  <r>
    <s v="."/>
    <x v="11"/>
    <x v="8"/>
  </r>
  <r>
    <n v="3"/>
    <x v="11"/>
    <x v="8"/>
  </r>
  <r>
    <n v="4"/>
    <x v="11"/>
    <x v="8"/>
  </r>
  <r>
    <s v="."/>
    <x v="11"/>
    <x v="8"/>
  </r>
  <r>
    <n v="2"/>
    <x v="11"/>
    <x v="8"/>
  </r>
  <r>
    <n v="4"/>
    <x v="11"/>
    <x v="8"/>
  </r>
  <r>
    <n v="7"/>
    <x v="11"/>
    <x v="8"/>
  </r>
  <r>
    <n v="14"/>
    <x v="11"/>
    <x v="8"/>
  </r>
  <r>
    <n v="25"/>
    <x v="11"/>
    <x v="8"/>
  </r>
  <r>
    <n v="4"/>
    <x v="11"/>
    <x v="8"/>
  </r>
  <r>
    <n v="4"/>
    <x v="11"/>
    <x v="8"/>
  </r>
  <r>
    <n v="3"/>
    <x v="11"/>
    <x v="8"/>
  </r>
  <r>
    <n v="3"/>
    <x v="11"/>
    <x v="8"/>
  </r>
  <r>
    <n v="4"/>
    <x v="11"/>
    <x v="8"/>
  </r>
  <r>
    <n v="3"/>
    <x v="11"/>
    <x v="8"/>
  </r>
  <r>
    <n v="1"/>
    <x v="11"/>
    <x v="8"/>
  </r>
  <r>
    <s v="."/>
    <x v="11"/>
    <x v="8"/>
  </r>
  <r>
    <n v="1"/>
    <x v="11"/>
    <x v="8"/>
  </r>
  <r>
    <n v="5"/>
    <x v="11"/>
    <x v="8"/>
  </r>
  <r>
    <s v="."/>
    <x v="11"/>
    <x v="8"/>
  </r>
  <r>
    <n v="2"/>
    <x v="11"/>
    <x v="8"/>
  </r>
  <r>
    <s v="."/>
    <x v="11"/>
    <x v="8"/>
  </r>
  <r>
    <n v="3"/>
    <x v="11"/>
    <x v="8"/>
  </r>
  <r>
    <n v="165"/>
    <x v="11"/>
    <x v="8"/>
  </r>
  <r>
    <s v="."/>
    <x v="11"/>
    <x v="8"/>
  </r>
  <r>
    <n v="9"/>
    <x v="11"/>
    <x v="8"/>
  </r>
  <r>
    <n v="215"/>
    <x v="11"/>
    <x v="8"/>
  </r>
  <r>
    <n v="143"/>
    <x v="11"/>
    <x v="8"/>
  </r>
  <r>
    <n v="4"/>
    <x v="11"/>
    <x v="8"/>
  </r>
  <r>
    <n v="5"/>
    <x v="11"/>
    <x v="8"/>
  </r>
  <r>
    <n v="3"/>
    <x v="11"/>
    <x v="8"/>
  </r>
  <r>
    <n v="1"/>
    <x v="11"/>
    <x v="8"/>
  </r>
  <r>
    <s v="."/>
    <x v="11"/>
    <x v="8"/>
  </r>
  <r>
    <s v="."/>
    <x v="11"/>
    <x v="8"/>
  </r>
  <r>
    <n v="2"/>
    <x v="11"/>
    <x v="8"/>
  </r>
  <r>
    <n v="4"/>
    <x v="11"/>
    <x v="8"/>
  </r>
  <r>
    <s v="."/>
    <x v="11"/>
    <x v="8"/>
  </r>
  <r>
    <s v="."/>
    <x v="11"/>
    <x v="8"/>
  </r>
  <r>
    <n v="5"/>
    <x v="11"/>
    <x v="8"/>
  </r>
  <r>
    <n v="1"/>
    <x v="11"/>
    <x v="8"/>
  </r>
  <r>
    <s v="."/>
    <x v="11"/>
    <x v="8"/>
  </r>
  <r>
    <n v="11"/>
    <x v="26"/>
    <x v="8"/>
  </r>
  <r>
    <n v="1"/>
    <x v="27"/>
    <x v="8"/>
  </r>
  <r>
    <s v="."/>
    <x v="29"/>
    <x v="8"/>
  </r>
  <r>
    <n v="1"/>
    <x v="50"/>
    <x v="8"/>
  </r>
  <r>
    <s v="."/>
    <x v="12"/>
    <x v="8"/>
  </r>
  <r>
    <s v="."/>
    <x v="31"/>
    <x v="8"/>
  </r>
  <r>
    <n v="1"/>
    <x v="32"/>
    <x v="8"/>
  </r>
  <r>
    <s v="."/>
    <x v="33"/>
    <x v="8"/>
  </r>
  <r>
    <s v="."/>
    <x v="13"/>
    <x v="8"/>
  </r>
  <r>
    <s v="."/>
    <x v="34"/>
    <x v="8"/>
  </r>
  <r>
    <n v="1"/>
    <x v="45"/>
    <x v="8"/>
  </r>
  <r>
    <s v="."/>
    <x v="14"/>
    <x v="8"/>
  </r>
  <r>
    <n v="3"/>
    <x v="15"/>
    <x v="8"/>
  </r>
  <r>
    <s v="."/>
    <x v="35"/>
    <x v="8"/>
  </r>
  <r>
    <n v="1"/>
    <x v="46"/>
    <x v="8"/>
  </r>
  <r>
    <s v="."/>
    <x v="36"/>
    <x v="8"/>
  </r>
  <r>
    <s v="."/>
    <x v="16"/>
    <x v="8"/>
  </r>
  <r>
    <n v="4"/>
    <x v="17"/>
    <x v="8"/>
  </r>
  <r>
    <s v="."/>
    <x v="0"/>
    <x v="9"/>
  </r>
  <r>
    <s v="."/>
    <x v="38"/>
    <x v="9"/>
  </r>
  <r>
    <s v="."/>
    <x v="1"/>
    <x v="9"/>
  </r>
  <r>
    <s v="."/>
    <x v="2"/>
    <x v="9"/>
  </r>
  <r>
    <s v="."/>
    <x v="3"/>
    <x v="9"/>
  </r>
  <r>
    <s v="."/>
    <x v="18"/>
    <x v="9"/>
  </r>
  <r>
    <s v="."/>
    <x v="39"/>
    <x v="9"/>
  </r>
  <r>
    <s v="."/>
    <x v="4"/>
    <x v="9"/>
  </r>
  <r>
    <s v="."/>
    <x v="5"/>
    <x v="9"/>
  </r>
  <r>
    <s v="."/>
    <x v="20"/>
    <x v="9"/>
  </r>
  <r>
    <s v="."/>
    <x v="40"/>
    <x v="9"/>
  </r>
  <r>
    <s v="."/>
    <x v="6"/>
    <x v="9"/>
  </r>
  <r>
    <s v="."/>
    <x v="7"/>
    <x v="9"/>
  </r>
  <r>
    <s v="."/>
    <x v="8"/>
    <x v="9"/>
  </r>
  <r>
    <s v="."/>
    <x v="9"/>
    <x v="9"/>
  </r>
  <r>
    <s v="."/>
    <x v="21"/>
    <x v="9"/>
  </r>
  <r>
    <s v="."/>
    <x v="42"/>
    <x v="9"/>
  </r>
  <r>
    <s v="."/>
    <x v="22"/>
    <x v="9"/>
  </r>
  <r>
    <s v="."/>
    <x v="10"/>
    <x v="9"/>
  </r>
  <r>
    <s v="."/>
    <x v="24"/>
    <x v="9"/>
  </r>
  <r>
    <s v="."/>
    <x v="25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11"/>
    <x v="9"/>
  </r>
  <r>
    <s v="."/>
    <x v="43"/>
    <x v="9"/>
  </r>
  <r>
    <s v="."/>
    <x v="26"/>
    <x v="9"/>
  </r>
  <r>
    <s v="."/>
    <x v="27"/>
    <x v="9"/>
  </r>
  <r>
    <s v="."/>
    <x v="28"/>
    <x v="9"/>
  </r>
  <r>
    <s v="."/>
    <x v="29"/>
    <x v="9"/>
  </r>
  <r>
    <s v="."/>
    <x v="50"/>
    <x v="9"/>
  </r>
  <r>
    <s v="."/>
    <x v="12"/>
    <x v="9"/>
  </r>
  <r>
    <s v="."/>
    <x v="30"/>
    <x v="9"/>
  </r>
  <r>
    <s v="."/>
    <x v="31"/>
    <x v="9"/>
  </r>
  <r>
    <s v="."/>
    <x v="32"/>
    <x v="9"/>
  </r>
  <r>
    <s v="."/>
    <x v="33"/>
    <x v="9"/>
  </r>
  <r>
    <s v="."/>
    <x v="13"/>
    <x v="9"/>
  </r>
  <r>
    <s v="."/>
    <x v="34"/>
    <x v="9"/>
  </r>
  <r>
    <s v="."/>
    <x v="45"/>
    <x v="9"/>
  </r>
  <r>
    <s v="."/>
    <x v="14"/>
    <x v="9"/>
  </r>
  <r>
    <s v="."/>
    <x v="15"/>
    <x v="9"/>
  </r>
  <r>
    <s v="."/>
    <x v="35"/>
    <x v="9"/>
  </r>
  <r>
    <s v="."/>
    <x v="46"/>
    <x v="9"/>
  </r>
  <r>
    <s v="."/>
    <x v="36"/>
    <x v="9"/>
  </r>
  <r>
    <s v="."/>
    <x v="16"/>
    <x v="9"/>
  </r>
  <r>
    <s v="."/>
    <x v="17"/>
    <x v="9"/>
  </r>
  <r>
    <s v="."/>
    <x v="52"/>
    <x v="9"/>
  </r>
  <r>
    <n v="4"/>
    <x v="0"/>
    <x v="10"/>
  </r>
  <r>
    <n v="1"/>
    <x v="38"/>
    <x v="10"/>
  </r>
  <r>
    <n v="9"/>
    <x v="1"/>
    <x v="10"/>
  </r>
  <r>
    <n v="16"/>
    <x v="2"/>
    <x v="10"/>
  </r>
  <r>
    <n v="49"/>
    <x v="3"/>
    <x v="10"/>
  </r>
  <r>
    <n v="31"/>
    <x v="18"/>
    <x v="10"/>
  </r>
  <r>
    <n v="3"/>
    <x v="39"/>
    <x v="10"/>
  </r>
  <r>
    <n v="20"/>
    <x v="4"/>
    <x v="10"/>
  </r>
  <r>
    <n v="81"/>
    <x v="5"/>
    <x v="10"/>
  </r>
  <r>
    <n v="15"/>
    <x v="20"/>
    <x v="10"/>
  </r>
  <r>
    <n v="1"/>
    <x v="40"/>
    <x v="10"/>
  </r>
  <r>
    <s v="."/>
    <x v="41"/>
    <x v="10"/>
  </r>
  <r>
    <n v="1091"/>
    <x v="6"/>
    <x v="10"/>
  </r>
  <r>
    <n v="19"/>
    <x v="7"/>
    <x v="10"/>
  </r>
  <r>
    <n v="28"/>
    <x v="8"/>
    <x v="10"/>
  </r>
  <r>
    <n v="106"/>
    <x v="9"/>
    <x v="10"/>
  </r>
  <r>
    <n v="5"/>
    <x v="21"/>
    <x v="10"/>
  </r>
  <r>
    <n v="2"/>
    <x v="42"/>
    <x v="10"/>
  </r>
  <r>
    <n v="1"/>
    <x v="49"/>
    <x v="10"/>
  </r>
  <r>
    <n v="8"/>
    <x v="22"/>
    <x v="10"/>
  </r>
  <r>
    <n v="6"/>
    <x v="23"/>
    <x v="10"/>
  </r>
  <r>
    <n v="14"/>
    <x v="10"/>
    <x v="10"/>
  </r>
  <r>
    <n v="57"/>
    <x v="24"/>
    <x v="10"/>
  </r>
  <r>
    <n v="2"/>
    <x v="25"/>
    <x v="10"/>
  </r>
  <r>
    <n v="5"/>
    <x v="11"/>
    <x v="10"/>
  </r>
  <r>
    <n v="7"/>
    <x v="11"/>
    <x v="10"/>
  </r>
  <r>
    <n v="7"/>
    <x v="11"/>
    <x v="10"/>
  </r>
  <r>
    <n v="20"/>
    <x v="11"/>
    <x v="10"/>
  </r>
  <r>
    <n v="6"/>
    <x v="11"/>
    <x v="10"/>
  </r>
  <r>
    <n v="2"/>
    <x v="11"/>
    <x v="10"/>
  </r>
  <r>
    <n v="12"/>
    <x v="11"/>
    <x v="10"/>
  </r>
  <r>
    <n v="6"/>
    <x v="11"/>
    <x v="10"/>
  </r>
  <r>
    <n v="2"/>
    <x v="11"/>
    <x v="10"/>
  </r>
  <r>
    <n v="311"/>
    <x v="11"/>
    <x v="10"/>
  </r>
  <r>
    <n v="58"/>
    <x v="11"/>
    <x v="10"/>
  </r>
  <r>
    <n v="6"/>
    <x v="11"/>
    <x v="10"/>
  </r>
  <r>
    <n v="4"/>
    <x v="11"/>
    <x v="10"/>
  </r>
  <r>
    <n v="53"/>
    <x v="11"/>
    <x v="10"/>
  </r>
  <r>
    <n v="25"/>
    <x v="11"/>
    <x v="10"/>
  </r>
  <r>
    <n v="50"/>
    <x v="11"/>
    <x v="10"/>
  </r>
  <r>
    <n v="6"/>
    <x v="11"/>
    <x v="10"/>
  </r>
  <r>
    <s v="."/>
    <x v="11"/>
    <x v="10"/>
  </r>
  <r>
    <n v="37"/>
    <x v="11"/>
    <x v="10"/>
  </r>
  <r>
    <n v="2"/>
    <x v="11"/>
    <x v="10"/>
  </r>
  <r>
    <n v="4"/>
    <x v="11"/>
    <x v="10"/>
  </r>
  <r>
    <n v="29"/>
    <x v="11"/>
    <x v="10"/>
  </r>
  <r>
    <n v="5"/>
    <x v="11"/>
    <x v="10"/>
  </r>
  <r>
    <n v="140"/>
    <x v="11"/>
    <x v="10"/>
  </r>
  <r>
    <n v="14"/>
    <x v="11"/>
    <x v="10"/>
  </r>
  <r>
    <n v="77"/>
    <x v="11"/>
    <x v="10"/>
  </r>
  <r>
    <n v="19"/>
    <x v="11"/>
    <x v="10"/>
  </r>
  <r>
    <n v="9"/>
    <x v="11"/>
    <x v="10"/>
  </r>
  <r>
    <n v="2"/>
    <x v="11"/>
    <x v="10"/>
  </r>
  <r>
    <n v="3"/>
    <x v="11"/>
    <x v="10"/>
  </r>
  <r>
    <n v="1"/>
    <x v="11"/>
    <x v="10"/>
  </r>
  <r>
    <n v="1"/>
    <x v="11"/>
    <x v="10"/>
  </r>
  <r>
    <n v="6"/>
    <x v="11"/>
    <x v="10"/>
  </r>
  <r>
    <s v="."/>
    <x v="11"/>
    <x v="10"/>
  </r>
  <r>
    <n v="6"/>
    <x v="11"/>
    <x v="10"/>
  </r>
  <r>
    <n v="52"/>
    <x v="11"/>
    <x v="10"/>
  </r>
  <r>
    <n v="6"/>
    <x v="11"/>
    <x v="10"/>
  </r>
  <r>
    <n v="6"/>
    <x v="11"/>
    <x v="10"/>
  </r>
  <r>
    <n v="102"/>
    <x v="11"/>
    <x v="10"/>
  </r>
  <r>
    <n v="3"/>
    <x v="11"/>
    <x v="10"/>
  </r>
  <r>
    <n v="3"/>
    <x v="11"/>
    <x v="10"/>
  </r>
  <r>
    <n v="6"/>
    <x v="11"/>
    <x v="10"/>
  </r>
  <r>
    <n v="3"/>
    <x v="11"/>
    <x v="10"/>
  </r>
  <r>
    <n v="1"/>
    <x v="11"/>
    <x v="10"/>
  </r>
  <r>
    <n v="14"/>
    <x v="11"/>
    <x v="10"/>
  </r>
  <r>
    <n v="7"/>
    <x v="11"/>
    <x v="10"/>
  </r>
  <r>
    <n v="2"/>
    <x v="11"/>
    <x v="10"/>
  </r>
  <r>
    <n v="408"/>
    <x v="11"/>
    <x v="10"/>
  </r>
  <r>
    <n v="21"/>
    <x v="11"/>
    <x v="10"/>
  </r>
  <r>
    <n v="87"/>
    <x v="11"/>
    <x v="10"/>
  </r>
  <r>
    <n v="22"/>
    <x v="11"/>
    <x v="10"/>
  </r>
  <r>
    <n v="4"/>
    <x v="11"/>
    <x v="10"/>
  </r>
  <r>
    <n v="11"/>
    <x v="11"/>
    <x v="10"/>
  </r>
  <r>
    <n v="15"/>
    <x v="11"/>
    <x v="10"/>
  </r>
  <r>
    <n v="12"/>
    <x v="11"/>
    <x v="10"/>
  </r>
  <r>
    <n v="2"/>
    <x v="11"/>
    <x v="10"/>
  </r>
  <r>
    <n v="35"/>
    <x v="11"/>
    <x v="10"/>
  </r>
  <r>
    <n v="10"/>
    <x v="11"/>
    <x v="10"/>
  </r>
  <r>
    <n v="9"/>
    <x v="11"/>
    <x v="10"/>
  </r>
  <r>
    <n v="1"/>
    <x v="11"/>
    <x v="10"/>
  </r>
  <r>
    <n v="12"/>
    <x v="11"/>
    <x v="10"/>
  </r>
  <r>
    <n v="4"/>
    <x v="11"/>
    <x v="10"/>
  </r>
  <r>
    <n v="5"/>
    <x v="11"/>
    <x v="10"/>
  </r>
  <r>
    <n v="15"/>
    <x v="11"/>
    <x v="10"/>
  </r>
  <r>
    <n v="1"/>
    <x v="11"/>
    <x v="10"/>
  </r>
  <r>
    <n v="12"/>
    <x v="11"/>
    <x v="10"/>
  </r>
  <r>
    <n v="5"/>
    <x v="11"/>
    <x v="10"/>
  </r>
  <r>
    <n v="11"/>
    <x v="11"/>
    <x v="10"/>
  </r>
  <r>
    <n v="12"/>
    <x v="11"/>
    <x v="10"/>
  </r>
  <r>
    <n v="9"/>
    <x v="11"/>
    <x v="10"/>
  </r>
  <r>
    <n v="9"/>
    <x v="11"/>
    <x v="10"/>
  </r>
  <r>
    <n v="3"/>
    <x v="11"/>
    <x v="10"/>
  </r>
  <r>
    <n v="8"/>
    <x v="11"/>
    <x v="10"/>
  </r>
  <r>
    <n v="12"/>
    <x v="11"/>
    <x v="10"/>
  </r>
  <r>
    <n v="3"/>
    <x v="11"/>
    <x v="10"/>
  </r>
  <r>
    <n v="8"/>
    <x v="11"/>
    <x v="10"/>
  </r>
  <r>
    <n v="3"/>
    <x v="11"/>
    <x v="10"/>
  </r>
  <r>
    <n v="5"/>
    <x v="11"/>
    <x v="10"/>
  </r>
  <r>
    <n v="5"/>
    <x v="11"/>
    <x v="10"/>
  </r>
  <r>
    <n v="24"/>
    <x v="11"/>
    <x v="10"/>
  </r>
  <r>
    <n v="18"/>
    <x v="11"/>
    <x v="10"/>
  </r>
  <r>
    <n v="11"/>
    <x v="11"/>
    <x v="10"/>
  </r>
  <r>
    <n v="122"/>
    <x v="11"/>
    <x v="10"/>
  </r>
  <r>
    <n v="4"/>
    <x v="11"/>
    <x v="10"/>
  </r>
  <r>
    <n v="23"/>
    <x v="11"/>
    <x v="10"/>
  </r>
  <r>
    <n v="4"/>
    <x v="11"/>
    <x v="10"/>
  </r>
  <r>
    <n v="6"/>
    <x v="11"/>
    <x v="10"/>
  </r>
  <r>
    <n v="17"/>
    <x v="11"/>
    <x v="10"/>
  </r>
  <r>
    <n v="20"/>
    <x v="11"/>
    <x v="10"/>
  </r>
  <r>
    <n v="1"/>
    <x v="11"/>
    <x v="10"/>
  </r>
  <r>
    <n v="1"/>
    <x v="11"/>
    <x v="10"/>
  </r>
  <r>
    <n v="20"/>
    <x v="11"/>
    <x v="10"/>
  </r>
  <r>
    <s v="."/>
    <x v="11"/>
    <x v="10"/>
  </r>
  <r>
    <n v="1"/>
    <x v="11"/>
    <x v="10"/>
  </r>
  <r>
    <n v="13"/>
    <x v="11"/>
    <x v="10"/>
  </r>
  <r>
    <s v="."/>
    <x v="11"/>
    <x v="10"/>
  </r>
  <r>
    <n v="10"/>
    <x v="11"/>
    <x v="10"/>
  </r>
  <r>
    <n v="413"/>
    <x v="11"/>
    <x v="10"/>
  </r>
  <r>
    <n v="3"/>
    <x v="11"/>
    <x v="10"/>
  </r>
  <r>
    <n v="22"/>
    <x v="11"/>
    <x v="10"/>
  </r>
  <r>
    <n v="1293"/>
    <x v="11"/>
    <x v="10"/>
  </r>
  <r>
    <n v="122"/>
    <x v="11"/>
    <x v="10"/>
  </r>
  <r>
    <n v="12"/>
    <x v="11"/>
    <x v="10"/>
  </r>
  <r>
    <n v="7"/>
    <x v="11"/>
    <x v="10"/>
  </r>
  <r>
    <n v="12"/>
    <x v="11"/>
    <x v="10"/>
  </r>
  <r>
    <n v="2"/>
    <x v="11"/>
    <x v="10"/>
  </r>
  <r>
    <n v="19"/>
    <x v="11"/>
    <x v="10"/>
  </r>
  <r>
    <n v="6"/>
    <x v="11"/>
    <x v="10"/>
  </r>
  <r>
    <n v="7"/>
    <x v="11"/>
    <x v="10"/>
  </r>
  <r>
    <n v="18"/>
    <x v="11"/>
    <x v="10"/>
  </r>
  <r>
    <n v="6"/>
    <x v="11"/>
    <x v="10"/>
  </r>
  <r>
    <n v="1"/>
    <x v="11"/>
    <x v="10"/>
  </r>
  <r>
    <n v="15"/>
    <x v="11"/>
    <x v="10"/>
  </r>
  <r>
    <n v="1"/>
    <x v="11"/>
    <x v="10"/>
  </r>
  <r>
    <n v="5"/>
    <x v="11"/>
    <x v="10"/>
  </r>
  <r>
    <n v="5"/>
    <x v="43"/>
    <x v="10"/>
  </r>
  <r>
    <n v="22"/>
    <x v="26"/>
    <x v="10"/>
  </r>
  <r>
    <n v="2"/>
    <x v="27"/>
    <x v="10"/>
  </r>
  <r>
    <n v="1"/>
    <x v="28"/>
    <x v="10"/>
  </r>
  <r>
    <n v="16"/>
    <x v="29"/>
    <x v="10"/>
  </r>
  <r>
    <s v="."/>
    <x v="50"/>
    <x v="10"/>
  </r>
  <r>
    <n v="9"/>
    <x v="12"/>
    <x v="10"/>
  </r>
  <r>
    <n v="11"/>
    <x v="30"/>
    <x v="10"/>
  </r>
  <r>
    <n v="2"/>
    <x v="44"/>
    <x v="10"/>
  </r>
  <r>
    <n v="24"/>
    <x v="31"/>
    <x v="10"/>
  </r>
  <r>
    <n v="21"/>
    <x v="32"/>
    <x v="10"/>
  </r>
  <r>
    <n v="6"/>
    <x v="33"/>
    <x v="10"/>
  </r>
  <r>
    <n v="10"/>
    <x v="13"/>
    <x v="10"/>
  </r>
  <r>
    <n v="1"/>
    <x v="53"/>
    <x v="10"/>
  </r>
  <r>
    <n v="4"/>
    <x v="34"/>
    <x v="10"/>
  </r>
  <r>
    <n v="2"/>
    <x v="45"/>
    <x v="10"/>
  </r>
  <r>
    <n v="7"/>
    <x v="14"/>
    <x v="10"/>
  </r>
  <r>
    <n v="178"/>
    <x v="15"/>
    <x v="10"/>
  </r>
  <r>
    <n v="4"/>
    <x v="35"/>
    <x v="10"/>
  </r>
  <r>
    <s v="."/>
    <x v="46"/>
    <x v="10"/>
  </r>
  <r>
    <s v="."/>
    <x v="47"/>
    <x v="10"/>
  </r>
  <r>
    <n v="16"/>
    <x v="36"/>
    <x v="10"/>
  </r>
  <r>
    <n v="7"/>
    <x v="16"/>
    <x v="10"/>
  </r>
  <r>
    <n v="2"/>
    <x v="37"/>
    <x v="10"/>
  </r>
  <r>
    <n v="1"/>
    <x v="48"/>
    <x v="10"/>
  </r>
  <r>
    <n v="40"/>
    <x v="17"/>
    <x v="10"/>
  </r>
  <r>
    <s v="."/>
    <x v="52"/>
    <x v="10"/>
  </r>
  <r>
    <n v="1"/>
    <x v="0"/>
    <x v="11"/>
  </r>
  <r>
    <s v="."/>
    <x v="38"/>
    <x v="11"/>
  </r>
  <r>
    <n v="1"/>
    <x v="1"/>
    <x v="11"/>
  </r>
  <r>
    <n v="5"/>
    <x v="2"/>
    <x v="11"/>
  </r>
  <r>
    <n v="7"/>
    <x v="3"/>
    <x v="11"/>
  </r>
  <r>
    <s v="."/>
    <x v="18"/>
    <x v="11"/>
  </r>
  <r>
    <n v="6"/>
    <x v="4"/>
    <x v="11"/>
  </r>
  <r>
    <n v="35"/>
    <x v="5"/>
    <x v="11"/>
  </r>
  <r>
    <n v="1"/>
    <x v="20"/>
    <x v="11"/>
  </r>
  <r>
    <s v="."/>
    <x v="41"/>
    <x v="11"/>
  </r>
  <r>
    <n v="25"/>
    <x v="6"/>
    <x v="11"/>
  </r>
  <r>
    <n v="1"/>
    <x v="7"/>
    <x v="11"/>
  </r>
  <r>
    <n v="4"/>
    <x v="8"/>
    <x v="11"/>
  </r>
  <r>
    <n v="148"/>
    <x v="9"/>
    <x v="11"/>
  </r>
  <r>
    <s v="."/>
    <x v="21"/>
    <x v="11"/>
  </r>
  <r>
    <s v="."/>
    <x v="42"/>
    <x v="11"/>
  </r>
  <r>
    <n v="2"/>
    <x v="22"/>
    <x v="11"/>
  </r>
  <r>
    <n v="4"/>
    <x v="10"/>
    <x v="11"/>
  </r>
  <r>
    <n v="4"/>
    <x v="24"/>
    <x v="11"/>
  </r>
  <r>
    <n v="1"/>
    <x v="25"/>
    <x v="11"/>
  </r>
  <r>
    <n v="1"/>
    <x v="11"/>
    <x v="11"/>
  </r>
  <r>
    <n v="3"/>
    <x v="11"/>
    <x v="11"/>
  </r>
  <r>
    <s v="."/>
    <x v="11"/>
    <x v="11"/>
  </r>
  <r>
    <s v="."/>
    <x v="11"/>
    <x v="11"/>
  </r>
  <r>
    <s v="."/>
    <x v="11"/>
    <x v="11"/>
  </r>
  <r>
    <s v="."/>
    <x v="11"/>
    <x v="11"/>
  </r>
  <r>
    <n v="2"/>
    <x v="11"/>
    <x v="11"/>
  </r>
  <r>
    <s v="."/>
    <x v="11"/>
    <x v="11"/>
  </r>
  <r>
    <s v="."/>
    <x v="11"/>
    <x v="11"/>
  </r>
  <r>
    <n v="8"/>
    <x v="11"/>
    <x v="11"/>
  </r>
  <r>
    <n v="6"/>
    <x v="11"/>
    <x v="11"/>
  </r>
  <r>
    <n v="2"/>
    <x v="11"/>
    <x v="11"/>
  </r>
  <r>
    <n v="2"/>
    <x v="11"/>
    <x v="11"/>
  </r>
  <r>
    <s v="."/>
    <x v="11"/>
    <x v="11"/>
  </r>
  <r>
    <n v="3"/>
    <x v="11"/>
    <x v="11"/>
  </r>
  <r>
    <n v="3"/>
    <x v="11"/>
    <x v="11"/>
  </r>
  <r>
    <s v="."/>
    <x v="11"/>
    <x v="11"/>
  </r>
  <r>
    <n v="43"/>
    <x v="11"/>
    <x v="11"/>
  </r>
  <r>
    <n v="3"/>
    <x v="11"/>
    <x v="11"/>
  </r>
  <r>
    <s v="."/>
    <x v="11"/>
    <x v="11"/>
  </r>
  <r>
    <n v="7"/>
    <x v="11"/>
    <x v="11"/>
  </r>
  <r>
    <s v="."/>
    <x v="11"/>
    <x v="11"/>
  </r>
  <r>
    <n v="92"/>
    <x v="11"/>
    <x v="11"/>
  </r>
  <r>
    <n v="2"/>
    <x v="11"/>
    <x v="11"/>
  </r>
  <r>
    <n v="10"/>
    <x v="11"/>
    <x v="11"/>
  </r>
  <r>
    <n v="4"/>
    <x v="11"/>
    <x v="11"/>
  </r>
  <r>
    <s v="."/>
    <x v="11"/>
    <x v="11"/>
  </r>
  <r>
    <n v="1"/>
    <x v="11"/>
    <x v="11"/>
  </r>
  <r>
    <s v="."/>
    <x v="11"/>
    <x v="11"/>
  </r>
  <r>
    <s v="."/>
    <x v="11"/>
    <x v="11"/>
  </r>
  <r>
    <n v="1"/>
    <x v="11"/>
    <x v="11"/>
  </r>
  <r>
    <s v="."/>
    <x v="11"/>
    <x v="11"/>
  </r>
  <r>
    <s v="."/>
    <x v="11"/>
    <x v="11"/>
  </r>
  <r>
    <s v="."/>
    <x v="11"/>
    <x v="11"/>
  </r>
  <r>
    <n v="6"/>
    <x v="11"/>
    <x v="11"/>
  </r>
  <r>
    <s v="."/>
    <x v="11"/>
    <x v="11"/>
  </r>
  <r>
    <n v="1"/>
    <x v="11"/>
    <x v="11"/>
  </r>
  <r>
    <n v="26"/>
    <x v="11"/>
    <x v="11"/>
  </r>
  <r>
    <n v="2"/>
    <x v="11"/>
    <x v="11"/>
  </r>
  <r>
    <s v="."/>
    <x v="11"/>
    <x v="11"/>
  </r>
  <r>
    <n v="1"/>
    <x v="11"/>
    <x v="11"/>
  </r>
  <r>
    <s v="."/>
    <x v="11"/>
    <x v="11"/>
  </r>
  <r>
    <s v="."/>
    <x v="11"/>
    <x v="11"/>
  </r>
  <r>
    <s v="."/>
    <x v="11"/>
    <x v="11"/>
  </r>
  <r>
    <s v="."/>
    <x v="11"/>
    <x v="11"/>
  </r>
  <r>
    <s v="."/>
    <x v="11"/>
    <x v="11"/>
  </r>
  <r>
    <n v="308"/>
    <x v="11"/>
    <x v="11"/>
  </r>
  <r>
    <n v="4"/>
    <x v="11"/>
    <x v="11"/>
  </r>
  <r>
    <n v="6"/>
    <x v="11"/>
    <x v="11"/>
  </r>
  <r>
    <n v="6"/>
    <x v="11"/>
    <x v="11"/>
  </r>
  <r>
    <s v="."/>
    <x v="11"/>
    <x v="11"/>
  </r>
  <r>
    <n v="1"/>
    <x v="11"/>
    <x v="11"/>
  </r>
  <r>
    <n v="9"/>
    <x v="11"/>
    <x v="11"/>
  </r>
  <r>
    <n v="1"/>
    <x v="11"/>
    <x v="11"/>
  </r>
  <r>
    <s v="."/>
    <x v="11"/>
    <x v="11"/>
  </r>
  <r>
    <n v="2"/>
    <x v="11"/>
    <x v="11"/>
  </r>
  <r>
    <s v="."/>
    <x v="11"/>
    <x v="11"/>
  </r>
  <r>
    <n v="1"/>
    <x v="11"/>
    <x v="11"/>
  </r>
  <r>
    <n v="2"/>
    <x v="11"/>
    <x v="11"/>
  </r>
  <r>
    <s v="."/>
    <x v="11"/>
    <x v="11"/>
  </r>
  <r>
    <s v="."/>
    <x v="11"/>
    <x v="11"/>
  </r>
  <r>
    <n v="2"/>
    <x v="11"/>
    <x v="11"/>
  </r>
  <r>
    <s v="."/>
    <x v="11"/>
    <x v="11"/>
  </r>
  <r>
    <n v="1"/>
    <x v="11"/>
    <x v="11"/>
  </r>
  <r>
    <s v="."/>
    <x v="11"/>
    <x v="11"/>
  </r>
  <r>
    <s v="."/>
    <x v="11"/>
    <x v="11"/>
  </r>
  <r>
    <s v="."/>
    <x v="11"/>
    <x v="11"/>
  </r>
  <r>
    <n v="1"/>
    <x v="11"/>
    <x v="11"/>
  </r>
  <r>
    <n v="1"/>
    <x v="11"/>
    <x v="11"/>
  </r>
  <r>
    <s v="."/>
    <x v="11"/>
    <x v="11"/>
  </r>
  <r>
    <n v="4"/>
    <x v="11"/>
    <x v="11"/>
  </r>
  <r>
    <n v="4"/>
    <x v="11"/>
    <x v="11"/>
  </r>
  <r>
    <s v="."/>
    <x v="11"/>
    <x v="11"/>
  </r>
  <r>
    <s v="."/>
    <x v="11"/>
    <x v="11"/>
  </r>
  <r>
    <n v="1"/>
    <x v="11"/>
    <x v="11"/>
  </r>
  <r>
    <n v="4"/>
    <x v="11"/>
    <x v="11"/>
  </r>
  <r>
    <n v="4"/>
    <x v="11"/>
    <x v="11"/>
  </r>
  <r>
    <n v="2"/>
    <x v="11"/>
    <x v="11"/>
  </r>
  <r>
    <n v="1"/>
    <x v="11"/>
    <x v="11"/>
  </r>
  <r>
    <n v="40"/>
    <x v="11"/>
    <x v="11"/>
  </r>
  <r>
    <n v="1"/>
    <x v="11"/>
    <x v="11"/>
  </r>
  <r>
    <n v="4"/>
    <x v="11"/>
    <x v="11"/>
  </r>
  <r>
    <s v="."/>
    <x v="11"/>
    <x v="11"/>
  </r>
  <r>
    <s v="."/>
    <x v="11"/>
    <x v="11"/>
  </r>
  <r>
    <n v="1"/>
    <x v="11"/>
    <x v="11"/>
  </r>
  <r>
    <n v="5"/>
    <x v="11"/>
    <x v="11"/>
  </r>
  <r>
    <s v="."/>
    <x v="11"/>
    <x v="11"/>
  </r>
  <r>
    <n v="2"/>
    <x v="11"/>
    <x v="11"/>
  </r>
  <r>
    <s v="."/>
    <x v="11"/>
    <x v="11"/>
  </r>
  <r>
    <s v="."/>
    <x v="11"/>
    <x v="11"/>
  </r>
  <r>
    <s v="."/>
    <x v="11"/>
    <x v="11"/>
  </r>
  <r>
    <s v="."/>
    <x v="11"/>
    <x v="11"/>
  </r>
  <r>
    <n v="36"/>
    <x v="11"/>
    <x v="11"/>
  </r>
  <r>
    <s v="."/>
    <x v="11"/>
    <x v="11"/>
  </r>
  <r>
    <n v="1"/>
    <x v="11"/>
    <x v="11"/>
  </r>
  <r>
    <n v="131"/>
    <x v="11"/>
    <x v="11"/>
  </r>
  <r>
    <n v="47"/>
    <x v="11"/>
    <x v="11"/>
  </r>
  <r>
    <n v="3"/>
    <x v="11"/>
    <x v="11"/>
  </r>
  <r>
    <s v="."/>
    <x v="11"/>
    <x v="11"/>
  </r>
  <r>
    <s v="."/>
    <x v="11"/>
    <x v="11"/>
  </r>
  <r>
    <n v="1"/>
    <x v="11"/>
    <x v="11"/>
  </r>
  <r>
    <s v="."/>
    <x v="11"/>
    <x v="11"/>
  </r>
  <r>
    <n v="3"/>
    <x v="11"/>
    <x v="11"/>
  </r>
  <r>
    <n v="2"/>
    <x v="11"/>
    <x v="11"/>
  </r>
  <r>
    <n v="1"/>
    <x v="11"/>
    <x v="11"/>
  </r>
  <r>
    <n v="1"/>
    <x v="11"/>
    <x v="11"/>
  </r>
  <r>
    <s v="."/>
    <x v="11"/>
    <x v="11"/>
  </r>
  <r>
    <s v="."/>
    <x v="11"/>
    <x v="11"/>
  </r>
  <r>
    <n v="11"/>
    <x v="26"/>
    <x v="11"/>
  </r>
  <r>
    <s v="."/>
    <x v="27"/>
    <x v="11"/>
  </r>
  <r>
    <s v="."/>
    <x v="28"/>
    <x v="11"/>
  </r>
  <r>
    <s v="."/>
    <x v="29"/>
    <x v="11"/>
  </r>
  <r>
    <s v="."/>
    <x v="50"/>
    <x v="11"/>
  </r>
  <r>
    <n v="5"/>
    <x v="12"/>
    <x v="11"/>
  </r>
  <r>
    <n v="2"/>
    <x v="30"/>
    <x v="11"/>
  </r>
  <r>
    <s v="."/>
    <x v="44"/>
    <x v="11"/>
  </r>
  <r>
    <s v="."/>
    <x v="31"/>
    <x v="11"/>
  </r>
  <r>
    <n v="7"/>
    <x v="32"/>
    <x v="11"/>
  </r>
  <r>
    <s v="."/>
    <x v="33"/>
    <x v="11"/>
  </r>
  <r>
    <n v="1"/>
    <x v="13"/>
    <x v="11"/>
  </r>
  <r>
    <n v="1"/>
    <x v="53"/>
    <x v="11"/>
  </r>
  <r>
    <s v="."/>
    <x v="45"/>
    <x v="11"/>
  </r>
  <r>
    <n v="1"/>
    <x v="14"/>
    <x v="11"/>
  </r>
  <r>
    <n v="8"/>
    <x v="15"/>
    <x v="11"/>
  </r>
  <r>
    <s v="."/>
    <x v="46"/>
    <x v="11"/>
  </r>
  <r>
    <n v="1"/>
    <x v="36"/>
    <x v="11"/>
  </r>
  <r>
    <n v="1"/>
    <x v="16"/>
    <x v="11"/>
  </r>
  <r>
    <s v="."/>
    <x v="37"/>
    <x v="11"/>
  </r>
  <r>
    <n v="3"/>
    <x v="17"/>
    <x v="11"/>
  </r>
  <r>
    <s v="."/>
    <x v="52"/>
    <x v="11"/>
  </r>
  <r>
    <s v="."/>
    <x v="0"/>
    <x v="12"/>
  </r>
  <r>
    <s v="."/>
    <x v="38"/>
    <x v="12"/>
  </r>
  <r>
    <n v="2"/>
    <x v="1"/>
    <x v="12"/>
  </r>
  <r>
    <s v="."/>
    <x v="2"/>
    <x v="12"/>
  </r>
  <r>
    <n v="3"/>
    <x v="3"/>
    <x v="12"/>
  </r>
  <r>
    <s v="."/>
    <x v="18"/>
    <x v="12"/>
  </r>
  <r>
    <n v="2"/>
    <x v="4"/>
    <x v="12"/>
  </r>
  <r>
    <n v="43"/>
    <x v="5"/>
    <x v="12"/>
  </r>
  <r>
    <s v="."/>
    <x v="20"/>
    <x v="12"/>
  </r>
  <r>
    <s v="."/>
    <x v="40"/>
    <x v="12"/>
  </r>
  <r>
    <n v="28"/>
    <x v="6"/>
    <x v="12"/>
  </r>
  <r>
    <s v="."/>
    <x v="7"/>
    <x v="12"/>
  </r>
  <r>
    <s v="."/>
    <x v="8"/>
    <x v="12"/>
  </r>
  <r>
    <n v="3"/>
    <x v="9"/>
    <x v="12"/>
  </r>
  <r>
    <n v="2"/>
    <x v="21"/>
    <x v="12"/>
  </r>
  <r>
    <n v="1"/>
    <x v="42"/>
    <x v="12"/>
  </r>
  <r>
    <s v="."/>
    <x v="49"/>
    <x v="12"/>
  </r>
  <r>
    <s v="."/>
    <x v="22"/>
    <x v="12"/>
  </r>
  <r>
    <n v="1"/>
    <x v="10"/>
    <x v="12"/>
  </r>
  <r>
    <s v="."/>
    <x v="24"/>
    <x v="12"/>
  </r>
  <r>
    <s v="."/>
    <x v="25"/>
    <x v="12"/>
  </r>
  <r>
    <s v="."/>
    <x v="11"/>
    <x v="12"/>
  </r>
  <r>
    <s v="."/>
    <x v="11"/>
    <x v="12"/>
  </r>
  <r>
    <n v="3"/>
    <x v="11"/>
    <x v="12"/>
  </r>
  <r>
    <n v="2"/>
    <x v="11"/>
    <x v="12"/>
  </r>
  <r>
    <s v="."/>
    <x v="11"/>
    <x v="12"/>
  </r>
  <r>
    <s v="."/>
    <x v="11"/>
    <x v="12"/>
  </r>
  <r>
    <n v="1"/>
    <x v="11"/>
    <x v="12"/>
  </r>
  <r>
    <n v="1"/>
    <x v="11"/>
    <x v="12"/>
  </r>
  <r>
    <s v="."/>
    <x v="11"/>
    <x v="12"/>
  </r>
  <r>
    <s v="."/>
    <x v="11"/>
    <x v="12"/>
  </r>
  <r>
    <s v="."/>
    <x v="11"/>
    <x v="12"/>
  </r>
  <r>
    <n v="1"/>
    <x v="11"/>
    <x v="12"/>
  </r>
  <r>
    <s v="."/>
    <x v="11"/>
    <x v="12"/>
  </r>
  <r>
    <n v="2"/>
    <x v="11"/>
    <x v="12"/>
  </r>
  <r>
    <s v="."/>
    <x v="11"/>
    <x v="12"/>
  </r>
  <r>
    <n v="3"/>
    <x v="11"/>
    <x v="12"/>
  </r>
  <r>
    <n v="1"/>
    <x v="11"/>
    <x v="12"/>
  </r>
  <r>
    <s v="."/>
    <x v="11"/>
    <x v="12"/>
  </r>
  <r>
    <s v="."/>
    <x v="11"/>
    <x v="12"/>
  </r>
  <r>
    <n v="9"/>
    <x v="11"/>
    <x v="12"/>
  </r>
  <r>
    <s v="."/>
    <x v="11"/>
    <x v="12"/>
  </r>
  <r>
    <n v="1"/>
    <x v="11"/>
    <x v="12"/>
  </r>
  <r>
    <s v="."/>
    <x v="11"/>
    <x v="12"/>
  </r>
  <r>
    <n v="1"/>
    <x v="11"/>
    <x v="12"/>
  </r>
  <r>
    <s v="."/>
    <x v="11"/>
    <x v="12"/>
  </r>
  <r>
    <n v="3"/>
    <x v="11"/>
    <x v="12"/>
  </r>
  <r>
    <n v="1"/>
    <x v="11"/>
    <x v="12"/>
  </r>
  <r>
    <n v="19"/>
    <x v="11"/>
    <x v="12"/>
  </r>
  <r>
    <n v="1"/>
    <x v="11"/>
    <x v="12"/>
  </r>
  <r>
    <s v="."/>
    <x v="11"/>
    <x v="12"/>
  </r>
  <r>
    <s v="."/>
    <x v="11"/>
    <x v="12"/>
  </r>
  <r>
    <n v="2"/>
    <x v="11"/>
    <x v="12"/>
  </r>
  <r>
    <n v="1"/>
    <x v="11"/>
    <x v="12"/>
  </r>
  <r>
    <s v="."/>
    <x v="11"/>
    <x v="12"/>
  </r>
  <r>
    <n v="1"/>
    <x v="11"/>
    <x v="12"/>
  </r>
  <r>
    <s v="."/>
    <x v="11"/>
    <x v="12"/>
  </r>
  <r>
    <s v="."/>
    <x v="11"/>
    <x v="12"/>
  </r>
  <r>
    <s v="."/>
    <x v="11"/>
    <x v="12"/>
  </r>
  <r>
    <s v="."/>
    <x v="11"/>
    <x v="12"/>
  </r>
  <r>
    <s v="."/>
    <x v="11"/>
    <x v="12"/>
  </r>
  <r>
    <n v="1"/>
    <x v="11"/>
    <x v="12"/>
  </r>
  <r>
    <s v="."/>
    <x v="11"/>
    <x v="12"/>
  </r>
  <r>
    <n v="1"/>
    <x v="11"/>
    <x v="12"/>
  </r>
  <r>
    <s v="."/>
    <x v="11"/>
    <x v="12"/>
  </r>
  <r>
    <s v="."/>
    <x v="11"/>
    <x v="12"/>
  </r>
  <r>
    <s v="."/>
    <x v="11"/>
    <x v="12"/>
  </r>
  <r>
    <n v="1"/>
    <x v="11"/>
    <x v="12"/>
  </r>
  <r>
    <s v="."/>
    <x v="11"/>
    <x v="12"/>
  </r>
  <r>
    <s v="."/>
    <x v="11"/>
    <x v="12"/>
  </r>
  <r>
    <s v="."/>
    <x v="11"/>
    <x v="12"/>
  </r>
  <r>
    <s v="."/>
    <x v="11"/>
    <x v="12"/>
  </r>
  <r>
    <n v="1"/>
    <x v="11"/>
    <x v="12"/>
  </r>
  <r>
    <s v="."/>
    <x v="11"/>
    <x v="12"/>
  </r>
  <r>
    <n v="56"/>
    <x v="11"/>
    <x v="12"/>
  </r>
  <r>
    <n v="1"/>
    <x v="11"/>
    <x v="12"/>
  </r>
  <r>
    <n v="237"/>
    <x v="11"/>
    <x v="12"/>
  </r>
  <r>
    <n v="49"/>
    <x v="11"/>
    <x v="12"/>
  </r>
  <r>
    <n v="2"/>
    <x v="11"/>
    <x v="12"/>
  </r>
  <r>
    <s v="."/>
    <x v="11"/>
    <x v="12"/>
  </r>
  <r>
    <s v="."/>
    <x v="11"/>
    <x v="12"/>
  </r>
  <r>
    <s v="."/>
    <x v="11"/>
    <x v="12"/>
  </r>
  <r>
    <n v="3"/>
    <x v="11"/>
    <x v="12"/>
  </r>
  <r>
    <n v="2"/>
    <x v="11"/>
    <x v="12"/>
  </r>
  <r>
    <s v="."/>
    <x v="11"/>
    <x v="12"/>
  </r>
  <r>
    <s v="."/>
    <x v="26"/>
    <x v="12"/>
  </r>
  <r>
    <s v="."/>
    <x v="29"/>
    <x v="12"/>
  </r>
  <r>
    <n v="1"/>
    <x v="12"/>
    <x v="12"/>
  </r>
  <r>
    <s v="."/>
    <x v="30"/>
    <x v="12"/>
  </r>
  <r>
    <s v="."/>
    <x v="44"/>
    <x v="12"/>
  </r>
  <r>
    <s v="."/>
    <x v="31"/>
    <x v="12"/>
  </r>
  <r>
    <n v="3"/>
    <x v="32"/>
    <x v="12"/>
  </r>
  <r>
    <s v="."/>
    <x v="33"/>
    <x v="12"/>
  </r>
  <r>
    <s v="."/>
    <x v="34"/>
    <x v="12"/>
  </r>
  <r>
    <n v="3"/>
    <x v="14"/>
    <x v="12"/>
  </r>
  <r>
    <n v="2"/>
    <x v="15"/>
    <x v="12"/>
  </r>
  <r>
    <n v="1"/>
    <x v="35"/>
    <x v="12"/>
  </r>
  <r>
    <n v="1"/>
    <x v="36"/>
    <x v="12"/>
  </r>
  <r>
    <n v="1"/>
    <x v="16"/>
    <x v="12"/>
  </r>
  <r>
    <s v="."/>
    <x v="17"/>
    <x v="12"/>
  </r>
  <r>
    <m/>
    <x v="54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58" firstHeaderRow="1" firstDataRow="2" firstDataCol="1"/>
  <pivotFields count="3">
    <pivotField dataField="1" showAll="0" defaultSubtotal="0"/>
    <pivotField axis="axisRow" showAll="0">
      <items count="58">
        <item x="0"/>
        <item x="38"/>
        <item x="1"/>
        <item x="2"/>
        <item x="3"/>
        <item x="18"/>
        <item x="39"/>
        <item x="19"/>
        <item x="4"/>
        <item x="20"/>
        <item x="40"/>
        <item x="41"/>
        <item x="6"/>
        <item x="7"/>
        <item x="8"/>
        <item x="9"/>
        <item x="21"/>
        <item x="42"/>
        <item x="49"/>
        <item x="22"/>
        <item x="23"/>
        <item x="10"/>
        <item x="24"/>
        <item x="25"/>
        <item x="11"/>
        <item x="43"/>
        <item x="26"/>
        <item x="27"/>
        <item x="28"/>
        <item x="29"/>
        <item x="50"/>
        <item x="12"/>
        <item x="30"/>
        <item x="44"/>
        <item x="31"/>
        <item x="32"/>
        <item m="1" x="56"/>
        <item m="1" x="55"/>
        <item x="13"/>
        <item x="53"/>
        <item x="34"/>
        <item x="45"/>
        <item x="14"/>
        <item x="15"/>
        <item x="46"/>
        <item x="47"/>
        <item x="36"/>
        <item x="16"/>
        <item x="37"/>
        <item x="48"/>
        <item x="17"/>
        <item x="52"/>
        <item x="5"/>
        <item x="51"/>
        <item x="35"/>
        <item h="1" x="54"/>
        <item h="1" x="33"/>
        <item t="default"/>
      </items>
    </pivotField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1st-Time DS UG_Sum" fld="0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20"/>
  <sheetViews>
    <sheetView tabSelected="1" showOutlineSymbols="0" view="pageBreakPreview" zoomScaleNormal="115" zoomScaleSheetLayoutView="100" zoomScalePageLayoutView="85" workbookViewId="0">
      <pane ySplit="4" topLeftCell="A27" activePane="bottomLeft" state="frozen"/>
      <selection pane="bottomLeft" activeCell="O61" sqref="O61"/>
    </sheetView>
  </sheetViews>
  <sheetFormatPr defaultColWidth="15.796875" defaultRowHeight="11.25"/>
  <cols>
    <col min="1" max="1" width="24" style="4" customWidth="1"/>
    <col min="2" max="3" width="10.796875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3" customWidth="1"/>
    <col min="12" max="12" width="11.59765625" style="2" customWidth="1"/>
    <col min="13" max="13" width="12" style="2" customWidth="1"/>
    <col min="14" max="14" width="11.59765625" style="2" customWidth="1"/>
    <col min="15" max="15" width="10.19921875" style="2" customWidth="1"/>
    <col min="16" max="245" width="15.796875" style="4" customWidth="1"/>
    <col min="246" max="16384" width="15.796875" style="5"/>
  </cols>
  <sheetData>
    <row r="1" spans="1:19" ht="12.75" customHeight="1">
      <c r="A1" s="1" t="s">
        <v>5</v>
      </c>
    </row>
    <row r="2" spans="1:19" ht="12.75" customHeight="1">
      <c r="A2" s="1" t="s">
        <v>4</v>
      </c>
      <c r="O2" s="6"/>
    </row>
    <row r="3" spans="1:19" ht="12.75" customHeight="1" thickBot="1">
      <c r="A3" s="14" t="s">
        <v>75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7"/>
    </row>
    <row r="4" spans="1:19" ht="23.25" thickTop="1">
      <c r="A4" s="9"/>
      <c r="B4" s="20" t="str">
        <f>Pivot!B4</f>
        <v>HSSU</v>
      </c>
      <c r="C4" s="20" t="str">
        <f>Pivot!C4</f>
        <v>LINCOLN</v>
      </c>
      <c r="D4" s="20" t="str">
        <f>Pivot!D4</f>
        <v>MO S&amp;T</v>
      </c>
      <c r="E4" s="20" t="str">
        <f>Pivot!E4</f>
        <v>MO STATE</v>
      </c>
      <c r="F4" s="20" t="str">
        <f>Pivot!F4</f>
        <v>MSSU</v>
      </c>
      <c r="G4" s="20" t="str">
        <f>Pivot!G4</f>
        <v>MWSU</v>
      </c>
      <c r="H4" s="20" t="str">
        <f>Pivot!H4</f>
        <v>NWMSU</v>
      </c>
      <c r="I4" s="20" t="str">
        <f>Pivot!I4</f>
        <v>SEMO</v>
      </c>
      <c r="J4" s="20" t="str">
        <f>Pivot!J4</f>
        <v>TRUMAN</v>
      </c>
      <c r="K4" s="20" t="str">
        <f>Pivot!K4</f>
        <v>UCMO</v>
      </c>
      <c r="L4" s="20" t="str">
        <f>Pivot!L4</f>
        <v>UMC</v>
      </c>
      <c r="M4" s="20" t="str">
        <f>Pivot!M4</f>
        <v>UMKC</v>
      </c>
      <c r="N4" s="20" t="str">
        <f>Pivot!N4</f>
        <v>UMSL</v>
      </c>
      <c r="O4" s="10" t="s">
        <v>0</v>
      </c>
    </row>
    <row r="5" spans="1:19" ht="12.75" customHeight="1">
      <c r="A5" s="21" t="str">
        <f>Pivot!A5</f>
        <v>ALABAMA</v>
      </c>
      <c r="B5" s="22">
        <f>Pivot!B5</f>
        <v>1</v>
      </c>
      <c r="C5" s="22">
        <f>Pivot!C5</f>
        <v>0</v>
      </c>
      <c r="D5" s="22">
        <f>Pivot!D5</f>
        <v>0</v>
      </c>
      <c r="E5" s="22">
        <f>Pivot!E5</f>
        <v>1</v>
      </c>
      <c r="F5" s="22">
        <f>Pivot!F5</f>
        <v>1</v>
      </c>
      <c r="G5" s="22">
        <f>Pivot!G5</f>
        <v>0</v>
      </c>
      <c r="H5" s="22">
        <f>Pivot!H5</f>
        <v>0</v>
      </c>
      <c r="I5" s="22">
        <f>Pivot!I5</f>
        <v>0</v>
      </c>
      <c r="J5" s="22">
        <f>Pivot!J5</f>
        <v>0</v>
      </c>
      <c r="K5" s="22">
        <f>Pivot!K5</f>
        <v>0</v>
      </c>
      <c r="L5" s="22">
        <f>Pivot!L5</f>
        <v>4</v>
      </c>
      <c r="M5" s="22">
        <f>Pivot!M5</f>
        <v>1</v>
      </c>
      <c r="N5" s="22">
        <f>Pivot!N5</f>
        <v>0</v>
      </c>
      <c r="O5" s="22">
        <f>Pivot!O5</f>
        <v>8</v>
      </c>
      <c r="P5" s="2"/>
      <c r="Q5" s="2"/>
      <c r="R5" s="2"/>
      <c r="S5" s="2"/>
    </row>
    <row r="6" spans="1:19" ht="12.75" customHeight="1">
      <c r="A6" s="21" t="str">
        <f>Pivot!A6</f>
        <v>ALASKA</v>
      </c>
      <c r="B6" s="22">
        <f>Pivot!B6</f>
        <v>0</v>
      </c>
      <c r="C6" s="22">
        <f>Pivot!C6</f>
        <v>0</v>
      </c>
      <c r="D6" s="22">
        <f>Pivot!D6</f>
        <v>2</v>
      </c>
      <c r="E6" s="22">
        <f>Pivot!E6</f>
        <v>0</v>
      </c>
      <c r="F6" s="22">
        <f>Pivot!F6</f>
        <v>0</v>
      </c>
      <c r="G6" s="22">
        <f>Pivot!G6</f>
        <v>0</v>
      </c>
      <c r="H6" s="22">
        <f>Pivot!H6</f>
        <v>0</v>
      </c>
      <c r="I6" s="22">
        <f>Pivot!I6</f>
        <v>0</v>
      </c>
      <c r="J6" s="22">
        <f>Pivot!J6</f>
        <v>1</v>
      </c>
      <c r="K6" s="22">
        <f>Pivot!K6</f>
        <v>0</v>
      </c>
      <c r="L6" s="22">
        <f>Pivot!L6</f>
        <v>1</v>
      </c>
      <c r="M6" s="22">
        <f>Pivot!M6</f>
        <v>0</v>
      </c>
      <c r="N6" s="22">
        <f>Pivot!N6</f>
        <v>0</v>
      </c>
      <c r="O6" s="22">
        <f>Pivot!O6</f>
        <v>4</v>
      </c>
      <c r="P6" s="2"/>
      <c r="Q6" s="2"/>
      <c r="R6" s="2"/>
      <c r="S6" s="2"/>
    </row>
    <row r="7" spans="1:19" ht="12.75" customHeight="1">
      <c r="A7" s="21" t="str">
        <f>Pivot!A7</f>
        <v>ARIZONA</v>
      </c>
      <c r="B7" s="22">
        <f>Pivot!B7</f>
        <v>0</v>
      </c>
      <c r="C7" s="22">
        <f>Pivot!C7</f>
        <v>1</v>
      </c>
      <c r="D7" s="22">
        <f>Pivot!D7</f>
        <v>2</v>
      </c>
      <c r="E7" s="22">
        <f>Pivot!E7</f>
        <v>1</v>
      </c>
      <c r="F7" s="22">
        <f>Pivot!F7</f>
        <v>2</v>
      </c>
      <c r="G7" s="22">
        <f>Pivot!G7</f>
        <v>0</v>
      </c>
      <c r="H7" s="22">
        <f>Pivot!H7</f>
        <v>1</v>
      </c>
      <c r="I7" s="22">
        <f>Pivot!I7</f>
        <v>2</v>
      </c>
      <c r="J7" s="22">
        <f>Pivot!J7</f>
        <v>1</v>
      </c>
      <c r="K7" s="22">
        <f>Pivot!K7</f>
        <v>0</v>
      </c>
      <c r="L7" s="22">
        <f>Pivot!L7</f>
        <v>9</v>
      </c>
      <c r="M7" s="22">
        <f>Pivot!M7</f>
        <v>1</v>
      </c>
      <c r="N7" s="22">
        <f>Pivot!N7</f>
        <v>2</v>
      </c>
      <c r="O7" s="22">
        <f>Pivot!O7</f>
        <v>22</v>
      </c>
      <c r="P7" s="2"/>
      <c r="Q7" s="2"/>
      <c r="R7" s="2"/>
      <c r="S7" s="2"/>
    </row>
    <row r="8" spans="1:19" ht="12.75" customHeight="1">
      <c r="A8" s="21" t="str">
        <f>Pivot!A8</f>
        <v>ARKANSAS</v>
      </c>
      <c r="B8" s="22">
        <f>Pivot!B8</f>
        <v>0</v>
      </c>
      <c r="C8" s="22">
        <f>Pivot!C8</f>
        <v>0</v>
      </c>
      <c r="D8" s="22">
        <f>Pivot!D8</f>
        <v>8</v>
      </c>
      <c r="E8" s="22">
        <f>Pivot!E8</f>
        <v>26</v>
      </c>
      <c r="F8" s="22">
        <f>Pivot!F8</f>
        <v>15</v>
      </c>
      <c r="G8" s="22">
        <f>Pivot!G8</f>
        <v>0</v>
      </c>
      <c r="H8" s="22">
        <f>Pivot!H8</f>
        <v>1</v>
      </c>
      <c r="I8" s="22">
        <f>Pivot!I8</f>
        <v>3</v>
      </c>
      <c r="J8" s="22">
        <f>Pivot!J8</f>
        <v>1</v>
      </c>
      <c r="K8" s="22">
        <f>Pivot!K8</f>
        <v>0</v>
      </c>
      <c r="L8" s="22">
        <f>Pivot!L8</f>
        <v>16</v>
      </c>
      <c r="M8" s="22">
        <f>Pivot!M8</f>
        <v>5</v>
      </c>
      <c r="N8" s="22">
        <f>Pivot!N8</f>
        <v>0</v>
      </c>
      <c r="O8" s="22">
        <f>Pivot!O8</f>
        <v>75</v>
      </c>
      <c r="P8" s="2"/>
      <c r="Q8" s="2"/>
      <c r="R8" s="2"/>
      <c r="S8" s="2"/>
    </row>
    <row r="9" spans="1:19" ht="12.75" customHeight="1">
      <c r="A9" s="21" t="str">
        <f>Pivot!A9</f>
        <v>CALIFORNIA</v>
      </c>
      <c r="B9" s="22">
        <f>Pivot!B9</f>
        <v>2</v>
      </c>
      <c r="C9" s="22">
        <f>Pivot!C9</f>
        <v>5</v>
      </c>
      <c r="D9" s="22">
        <f>Pivot!D9</f>
        <v>4</v>
      </c>
      <c r="E9" s="22">
        <f>Pivot!E9</f>
        <v>9</v>
      </c>
      <c r="F9" s="22">
        <f>Pivot!F9</f>
        <v>3</v>
      </c>
      <c r="G9" s="22">
        <f>Pivot!G9</f>
        <v>1</v>
      </c>
      <c r="H9" s="22">
        <f>Pivot!H9</f>
        <v>2</v>
      </c>
      <c r="I9" s="22">
        <f>Pivot!I9</f>
        <v>2</v>
      </c>
      <c r="J9" s="22">
        <f>Pivot!J9</f>
        <v>2</v>
      </c>
      <c r="K9" s="22">
        <f>Pivot!K9</f>
        <v>0</v>
      </c>
      <c r="L9" s="22">
        <f>Pivot!L9</f>
        <v>49</v>
      </c>
      <c r="M9" s="22">
        <f>Pivot!M9</f>
        <v>7</v>
      </c>
      <c r="N9" s="22">
        <f>Pivot!N9</f>
        <v>3</v>
      </c>
      <c r="O9" s="22">
        <f>Pivot!O9</f>
        <v>89</v>
      </c>
      <c r="P9" s="2"/>
      <c r="Q9" s="2"/>
      <c r="R9" s="2"/>
      <c r="S9" s="2"/>
    </row>
    <row r="10" spans="1:19" ht="12.75" customHeight="1">
      <c r="A10" s="21" t="str">
        <f>Pivot!A10</f>
        <v>COLORADO</v>
      </c>
      <c r="B10" s="22">
        <f>Pivot!B10</f>
        <v>0</v>
      </c>
      <c r="C10" s="22">
        <f>Pivot!C10</f>
        <v>1</v>
      </c>
      <c r="D10" s="22">
        <f>Pivot!D10</f>
        <v>1</v>
      </c>
      <c r="E10" s="22">
        <f>Pivot!E10</f>
        <v>4</v>
      </c>
      <c r="F10" s="22">
        <f>Pivot!F10</f>
        <v>1</v>
      </c>
      <c r="G10" s="22">
        <f>Pivot!G10</f>
        <v>0</v>
      </c>
      <c r="H10" s="22">
        <f>Pivot!H10</f>
        <v>3</v>
      </c>
      <c r="I10" s="22">
        <f>Pivot!I10</f>
        <v>1</v>
      </c>
      <c r="J10" s="22">
        <f>Pivot!J10</f>
        <v>10</v>
      </c>
      <c r="K10" s="22">
        <f>Pivot!K10</f>
        <v>0</v>
      </c>
      <c r="L10" s="22">
        <f>Pivot!L10</f>
        <v>31</v>
      </c>
      <c r="M10" s="22">
        <f>Pivot!M10</f>
        <v>0</v>
      </c>
      <c r="N10" s="22">
        <f>Pivot!N10</f>
        <v>0</v>
      </c>
      <c r="O10" s="22">
        <f>Pivot!O10</f>
        <v>52</v>
      </c>
      <c r="P10" s="2"/>
      <c r="Q10" s="2"/>
      <c r="R10" s="2"/>
      <c r="S10" s="2"/>
    </row>
    <row r="11" spans="1:19" ht="12.75" customHeight="1">
      <c r="A11" s="21" t="str">
        <f>Pivot!A11</f>
        <v>CONNECTICUT</v>
      </c>
      <c r="B11" s="22">
        <f>Pivot!B11</f>
        <v>0</v>
      </c>
      <c r="C11" s="22">
        <f>Pivot!C11</f>
        <v>0</v>
      </c>
      <c r="D11" s="22">
        <f>Pivot!D11</f>
        <v>0</v>
      </c>
      <c r="E11" s="22">
        <f>Pivot!E11</f>
        <v>0</v>
      </c>
      <c r="F11" s="22">
        <f>Pivot!F11</f>
        <v>0</v>
      </c>
      <c r="G11" s="22">
        <f>Pivot!G11</f>
        <v>0</v>
      </c>
      <c r="H11" s="22">
        <f>Pivot!H11</f>
        <v>0</v>
      </c>
      <c r="I11" s="22">
        <f>Pivot!I11</f>
        <v>0</v>
      </c>
      <c r="J11" s="22">
        <f>Pivot!J11</f>
        <v>0</v>
      </c>
      <c r="K11" s="22">
        <f>Pivot!K11</f>
        <v>0</v>
      </c>
      <c r="L11" s="22">
        <f>Pivot!L11</f>
        <v>3</v>
      </c>
      <c r="M11" s="22">
        <f>Pivot!M11</f>
        <v>0</v>
      </c>
      <c r="N11" s="22">
        <f>Pivot!N11</f>
        <v>0</v>
      </c>
      <c r="O11" s="22">
        <f>Pivot!O11</f>
        <v>3</v>
      </c>
      <c r="P11" s="2"/>
      <c r="Q11" s="2"/>
      <c r="R11" s="2"/>
      <c r="S11" s="2"/>
    </row>
    <row r="12" spans="1:19" ht="12.75" customHeight="1">
      <c r="A12" s="21" t="str">
        <f>Pivot!A12</f>
        <v>DELAWARE</v>
      </c>
      <c r="B12" s="22">
        <f>Pivot!B12</f>
        <v>0</v>
      </c>
      <c r="C12" s="22">
        <f>Pivot!C12</f>
        <v>0</v>
      </c>
      <c r="D12" s="22">
        <f>Pivot!D12</f>
        <v>0</v>
      </c>
      <c r="E12" s="22">
        <f>Pivot!E12</f>
        <v>0</v>
      </c>
      <c r="F12" s="22">
        <f>Pivot!F12</f>
        <v>0</v>
      </c>
      <c r="G12" s="22">
        <f>Pivot!G12</f>
        <v>0</v>
      </c>
      <c r="H12" s="22">
        <f>Pivot!H12</f>
        <v>0</v>
      </c>
      <c r="I12" s="22">
        <f>Pivot!I12</f>
        <v>0</v>
      </c>
      <c r="J12" s="22">
        <f>Pivot!J12</f>
        <v>0</v>
      </c>
      <c r="K12" s="22">
        <f>Pivot!K12</f>
        <v>0</v>
      </c>
      <c r="L12" s="22">
        <f>Pivot!L12</f>
        <v>0</v>
      </c>
      <c r="M12" s="22">
        <f>Pivot!M12</f>
        <v>0</v>
      </c>
      <c r="N12" s="22">
        <f>Pivot!N12</f>
        <v>0</v>
      </c>
      <c r="O12" s="22">
        <f>Pivot!O12</f>
        <v>0</v>
      </c>
      <c r="P12" s="2"/>
      <c r="Q12" s="2"/>
      <c r="R12" s="2"/>
      <c r="S12" s="2"/>
    </row>
    <row r="13" spans="1:19" ht="12.75" customHeight="1">
      <c r="A13" s="21" t="str">
        <f>Pivot!A13</f>
        <v>FLORIDA</v>
      </c>
      <c r="B13" s="22">
        <f>Pivot!B13</f>
        <v>0</v>
      </c>
      <c r="C13" s="22">
        <f>Pivot!C13</f>
        <v>3</v>
      </c>
      <c r="D13" s="22">
        <f>Pivot!D13</f>
        <v>0</v>
      </c>
      <c r="E13" s="22">
        <f>Pivot!E13</f>
        <v>1</v>
      </c>
      <c r="F13" s="22">
        <f>Pivot!F13</f>
        <v>3</v>
      </c>
      <c r="G13" s="22">
        <f>Pivot!G13</f>
        <v>0</v>
      </c>
      <c r="H13" s="22">
        <f>Pivot!H13</f>
        <v>0</v>
      </c>
      <c r="I13" s="22">
        <f>Pivot!I13</f>
        <v>2</v>
      </c>
      <c r="J13" s="22">
        <f>Pivot!J13</f>
        <v>2</v>
      </c>
      <c r="K13" s="22">
        <f>Pivot!K13</f>
        <v>0</v>
      </c>
      <c r="L13" s="22">
        <f>Pivot!L13</f>
        <v>20</v>
      </c>
      <c r="M13" s="22">
        <f>Pivot!M13</f>
        <v>6</v>
      </c>
      <c r="N13" s="22">
        <f>Pivot!N13</f>
        <v>2</v>
      </c>
      <c r="O13" s="22">
        <f>Pivot!O13</f>
        <v>39</v>
      </c>
      <c r="P13" s="2"/>
      <c r="Q13" s="2"/>
      <c r="R13" s="2"/>
      <c r="S13" s="2"/>
    </row>
    <row r="14" spans="1:19" ht="12.75" customHeight="1">
      <c r="A14" s="21" t="str">
        <f>Pivot!A14</f>
        <v>GEORGIA</v>
      </c>
      <c r="B14" s="22">
        <f>Pivot!B14</f>
        <v>0</v>
      </c>
      <c r="C14" s="22">
        <f>Pivot!C14</f>
        <v>8</v>
      </c>
      <c r="D14" s="22">
        <f>Pivot!D14</f>
        <v>0</v>
      </c>
      <c r="E14" s="22">
        <f>Pivot!E14</f>
        <v>2</v>
      </c>
      <c r="F14" s="22">
        <f>Pivot!F14</f>
        <v>0</v>
      </c>
      <c r="G14" s="22">
        <f>Pivot!G14</f>
        <v>0</v>
      </c>
      <c r="H14" s="22">
        <f>Pivot!H14</f>
        <v>0</v>
      </c>
      <c r="I14" s="22">
        <f>Pivot!I14</f>
        <v>3</v>
      </c>
      <c r="J14" s="22">
        <f>Pivot!J14</f>
        <v>3</v>
      </c>
      <c r="K14" s="22">
        <f>Pivot!K14</f>
        <v>0</v>
      </c>
      <c r="L14" s="22">
        <f>Pivot!L14</f>
        <v>15</v>
      </c>
      <c r="M14" s="22">
        <f>Pivot!M14</f>
        <v>1</v>
      </c>
      <c r="N14" s="22">
        <f>Pivot!N14</f>
        <v>0</v>
      </c>
      <c r="O14" s="22">
        <f>Pivot!O14</f>
        <v>32</v>
      </c>
      <c r="P14" s="2"/>
      <c r="Q14" s="2"/>
      <c r="R14" s="2"/>
      <c r="S14" s="2"/>
    </row>
    <row r="15" spans="1:19" ht="12.75" customHeight="1">
      <c r="A15" s="21" t="str">
        <f>Pivot!A15</f>
        <v>HAWAII</v>
      </c>
      <c r="B15" s="22">
        <f>Pivot!B15</f>
        <v>0</v>
      </c>
      <c r="C15" s="22">
        <f>Pivot!C15</f>
        <v>0</v>
      </c>
      <c r="D15" s="22">
        <f>Pivot!D15</f>
        <v>1</v>
      </c>
      <c r="E15" s="22">
        <f>Pivot!E15</f>
        <v>0</v>
      </c>
      <c r="F15" s="22">
        <f>Pivot!F15</f>
        <v>0</v>
      </c>
      <c r="G15" s="22">
        <f>Pivot!G15</f>
        <v>0</v>
      </c>
      <c r="H15" s="22">
        <f>Pivot!H15</f>
        <v>0</v>
      </c>
      <c r="I15" s="22">
        <f>Pivot!I15</f>
        <v>0</v>
      </c>
      <c r="J15" s="22">
        <f>Pivot!J15</f>
        <v>0</v>
      </c>
      <c r="K15" s="22">
        <f>Pivot!K15</f>
        <v>0</v>
      </c>
      <c r="L15" s="22">
        <f>Pivot!L15</f>
        <v>1</v>
      </c>
      <c r="M15" s="22">
        <f>Pivot!M15</f>
        <v>0</v>
      </c>
      <c r="N15" s="22">
        <f>Pivot!N15</f>
        <v>0</v>
      </c>
      <c r="O15" s="22">
        <f>Pivot!O15</f>
        <v>2</v>
      </c>
      <c r="P15" s="2"/>
      <c r="Q15" s="2"/>
      <c r="R15" s="2"/>
      <c r="S15" s="2"/>
    </row>
    <row r="16" spans="1:19" ht="12.75" customHeight="1">
      <c r="A16" s="21" t="str">
        <f>Pivot!A16</f>
        <v>IDAHO</v>
      </c>
      <c r="B16" s="22">
        <f>Pivot!B16</f>
        <v>0</v>
      </c>
      <c r="C16" s="22">
        <f>Pivot!C16</f>
        <v>0</v>
      </c>
      <c r="D16" s="22">
        <f>Pivot!D16</f>
        <v>0</v>
      </c>
      <c r="E16" s="22">
        <f>Pivot!E16</f>
        <v>2</v>
      </c>
      <c r="F16" s="22">
        <f>Pivot!F16</f>
        <v>0</v>
      </c>
      <c r="G16" s="22">
        <f>Pivot!G16</f>
        <v>0</v>
      </c>
      <c r="H16" s="22">
        <f>Pivot!H16</f>
        <v>0</v>
      </c>
      <c r="I16" s="22">
        <f>Pivot!I16</f>
        <v>0</v>
      </c>
      <c r="J16" s="22">
        <f>Pivot!J16</f>
        <v>1</v>
      </c>
      <c r="K16" s="22">
        <f>Pivot!K16</f>
        <v>0</v>
      </c>
      <c r="L16" s="22">
        <f>Pivot!L16</f>
        <v>0</v>
      </c>
      <c r="M16" s="22">
        <f>Pivot!M16</f>
        <v>0</v>
      </c>
      <c r="N16" s="22">
        <f>Pivot!N16</f>
        <v>0</v>
      </c>
      <c r="O16" s="22">
        <f>Pivot!O16</f>
        <v>3</v>
      </c>
      <c r="P16" s="2"/>
      <c r="Q16" s="2"/>
      <c r="R16" s="2"/>
      <c r="S16" s="2"/>
    </row>
    <row r="17" spans="1:245" ht="12.75" customHeight="1">
      <c r="A17" s="21" t="str">
        <f>Pivot!A17</f>
        <v>ILLINOIS</v>
      </c>
      <c r="B17" s="22">
        <f>Pivot!B17</f>
        <v>30</v>
      </c>
      <c r="C17" s="22">
        <f>Pivot!C17</f>
        <v>95</v>
      </c>
      <c r="D17" s="22">
        <f>Pivot!D17</f>
        <v>96</v>
      </c>
      <c r="E17" s="22">
        <f>Pivot!E17</f>
        <v>73</v>
      </c>
      <c r="F17" s="22">
        <f>Pivot!F17</f>
        <v>2</v>
      </c>
      <c r="G17" s="22">
        <f>Pivot!G17</f>
        <v>4</v>
      </c>
      <c r="H17" s="22">
        <f>Pivot!H17</f>
        <v>13</v>
      </c>
      <c r="I17" s="22">
        <f>Pivot!I17</f>
        <v>209</v>
      </c>
      <c r="J17" s="22">
        <f>Pivot!J17</f>
        <v>103</v>
      </c>
      <c r="K17" s="22">
        <f>Pivot!K17</f>
        <v>0</v>
      </c>
      <c r="L17" s="22">
        <f>Pivot!L17</f>
        <v>1091</v>
      </c>
      <c r="M17" s="22">
        <f>Pivot!M17</f>
        <v>25</v>
      </c>
      <c r="N17" s="22">
        <f>Pivot!N17</f>
        <v>28</v>
      </c>
      <c r="O17" s="22">
        <f>Pivot!O17</f>
        <v>1769</v>
      </c>
      <c r="P17" s="2"/>
      <c r="Q17" s="2"/>
      <c r="R17" s="2"/>
      <c r="S17" s="2"/>
    </row>
    <row r="18" spans="1:245" ht="12.75" customHeight="1">
      <c r="A18" s="21" t="str">
        <f>Pivot!A18</f>
        <v>INDIANA</v>
      </c>
      <c r="B18" s="22">
        <f>Pivot!B18</f>
        <v>0</v>
      </c>
      <c r="C18" s="22">
        <f>Pivot!C18</f>
        <v>1</v>
      </c>
      <c r="D18" s="22">
        <f>Pivot!D18</f>
        <v>4</v>
      </c>
      <c r="E18" s="22">
        <f>Pivot!E18</f>
        <v>4</v>
      </c>
      <c r="F18" s="22">
        <f>Pivot!F18</f>
        <v>0</v>
      </c>
      <c r="G18" s="22">
        <f>Pivot!G18</f>
        <v>0</v>
      </c>
      <c r="H18" s="22">
        <f>Pivot!H18</f>
        <v>0</v>
      </c>
      <c r="I18" s="22">
        <f>Pivot!I18</f>
        <v>1</v>
      </c>
      <c r="J18" s="22">
        <f>Pivot!J18</f>
        <v>4</v>
      </c>
      <c r="K18" s="22">
        <f>Pivot!K18</f>
        <v>0</v>
      </c>
      <c r="L18" s="22">
        <f>Pivot!L18</f>
        <v>19</v>
      </c>
      <c r="M18" s="22">
        <f>Pivot!M18</f>
        <v>1</v>
      </c>
      <c r="N18" s="22">
        <f>Pivot!N18</f>
        <v>0</v>
      </c>
      <c r="O18" s="22">
        <f>Pivot!O18</f>
        <v>34</v>
      </c>
      <c r="P18" s="2"/>
      <c r="Q18" s="2"/>
      <c r="R18" s="2"/>
      <c r="S18" s="2"/>
    </row>
    <row r="19" spans="1:245" ht="12.75" customHeight="1">
      <c r="A19" s="21" t="str">
        <f>Pivot!A19</f>
        <v>IOWA</v>
      </c>
      <c r="B19" s="22">
        <f>Pivot!B19</f>
        <v>0</v>
      </c>
      <c r="C19" s="22">
        <f>Pivot!C19</f>
        <v>0</v>
      </c>
      <c r="D19" s="22">
        <f>Pivot!D19</f>
        <v>13</v>
      </c>
      <c r="E19" s="22">
        <f>Pivot!E19</f>
        <v>6</v>
      </c>
      <c r="F19" s="22">
        <f>Pivot!F19</f>
        <v>0</v>
      </c>
      <c r="G19" s="22">
        <f>Pivot!G19</f>
        <v>16</v>
      </c>
      <c r="H19" s="22">
        <f>Pivot!H19</f>
        <v>174</v>
      </c>
      <c r="I19" s="22">
        <f>Pivot!I19</f>
        <v>1</v>
      </c>
      <c r="J19" s="22">
        <f>Pivot!J19</f>
        <v>47</v>
      </c>
      <c r="K19" s="22">
        <f>Pivot!K19</f>
        <v>0</v>
      </c>
      <c r="L19" s="22">
        <f>Pivot!L19</f>
        <v>28</v>
      </c>
      <c r="M19" s="22">
        <f>Pivot!M19</f>
        <v>4</v>
      </c>
      <c r="N19" s="22">
        <f>Pivot!N19</f>
        <v>0</v>
      </c>
      <c r="O19" s="22">
        <f>Pivot!O19</f>
        <v>289</v>
      </c>
      <c r="P19" s="2"/>
      <c r="Q19" s="2"/>
      <c r="R19" s="2"/>
      <c r="S19" s="2"/>
    </row>
    <row r="20" spans="1:245" ht="12.75" customHeight="1">
      <c r="A20" s="21" t="str">
        <f>Pivot!A20</f>
        <v>KANSAS</v>
      </c>
      <c r="B20" s="22">
        <f>Pivot!B20</f>
        <v>2</v>
      </c>
      <c r="C20" s="22">
        <f>Pivot!C20</f>
        <v>12</v>
      </c>
      <c r="D20" s="22">
        <f>Pivot!D20</f>
        <v>30</v>
      </c>
      <c r="E20" s="22">
        <f>Pivot!E20</f>
        <v>37</v>
      </c>
      <c r="F20" s="22">
        <f>Pivot!F20</f>
        <v>25</v>
      </c>
      <c r="G20" s="22">
        <f>Pivot!G20</f>
        <v>33</v>
      </c>
      <c r="H20" s="22">
        <f>Pivot!H20</f>
        <v>41</v>
      </c>
      <c r="I20" s="22">
        <f>Pivot!I20</f>
        <v>0</v>
      </c>
      <c r="J20" s="22">
        <f>Pivot!J20</f>
        <v>34</v>
      </c>
      <c r="K20" s="22">
        <f>Pivot!K20</f>
        <v>0</v>
      </c>
      <c r="L20" s="22">
        <f>Pivot!L20</f>
        <v>106</v>
      </c>
      <c r="M20" s="22">
        <f>Pivot!M20</f>
        <v>148</v>
      </c>
      <c r="N20" s="22">
        <f>Pivot!N20</f>
        <v>3</v>
      </c>
      <c r="O20" s="22">
        <f>Pivot!O20</f>
        <v>471</v>
      </c>
      <c r="P20" s="2"/>
      <c r="Q20" s="2"/>
      <c r="R20" s="2"/>
      <c r="S20" s="2"/>
    </row>
    <row r="21" spans="1:245" ht="12.75" customHeight="1">
      <c r="A21" s="21" t="str">
        <f>Pivot!A21</f>
        <v>KENTUCKY</v>
      </c>
      <c r="B21" s="22">
        <f>Pivot!B21</f>
        <v>0</v>
      </c>
      <c r="C21" s="22">
        <f>Pivot!C21</f>
        <v>1</v>
      </c>
      <c r="D21" s="22">
        <f>Pivot!D21</f>
        <v>7</v>
      </c>
      <c r="E21" s="22">
        <f>Pivot!E21</f>
        <v>1</v>
      </c>
      <c r="F21" s="22">
        <f>Pivot!F21</f>
        <v>1</v>
      </c>
      <c r="G21" s="22">
        <f>Pivot!G21</f>
        <v>1</v>
      </c>
      <c r="H21" s="22">
        <f>Pivot!H21</f>
        <v>0</v>
      </c>
      <c r="I21" s="22">
        <f>Pivot!I21</f>
        <v>5</v>
      </c>
      <c r="J21" s="22">
        <f>Pivot!J21</f>
        <v>1</v>
      </c>
      <c r="K21" s="22">
        <f>Pivot!K21</f>
        <v>0</v>
      </c>
      <c r="L21" s="22">
        <f>Pivot!L21</f>
        <v>5</v>
      </c>
      <c r="M21" s="22">
        <f>Pivot!M21</f>
        <v>0</v>
      </c>
      <c r="N21" s="22">
        <f>Pivot!N21</f>
        <v>2</v>
      </c>
      <c r="O21" s="22">
        <f>Pivot!O21</f>
        <v>24</v>
      </c>
      <c r="P21" s="2"/>
      <c r="Q21" s="2"/>
      <c r="R21" s="2"/>
      <c r="S21" s="2"/>
    </row>
    <row r="22" spans="1:245" ht="12.75" customHeight="1">
      <c r="A22" s="21" t="str">
        <f>Pivot!A22</f>
        <v>LOUISIANA</v>
      </c>
      <c r="B22" s="22">
        <f>Pivot!B22</f>
        <v>0</v>
      </c>
      <c r="C22" s="22">
        <f>Pivot!C22</f>
        <v>0</v>
      </c>
      <c r="D22" s="22">
        <f>Pivot!D22</f>
        <v>1</v>
      </c>
      <c r="E22" s="22">
        <f>Pivot!E22</f>
        <v>2</v>
      </c>
      <c r="F22" s="22">
        <f>Pivot!F22</f>
        <v>0</v>
      </c>
      <c r="G22" s="22">
        <f>Pivot!G22</f>
        <v>0</v>
      </c>
      <c r="H22" s="22">
        <f>Pivot!H22</f>
        <v>0</v>
      </c>
      <c r="I22" s="22">
        <f>Pivot!I22</f>
        <v>1</v>
      </c>
      <c r="J22" s="22">
        <f>Pivot!J22</f>
        <v>0</v>
      </c>
      <c r="K22" s="22">
        <f>Pivot!K22</f>
        <v>0</v>
      </c>
      <c r="L22" s="22">
        <f>Pivot!L22</f>
        <v>2</v>
      </c>
      <c r="M22" s="22">
        <f>Pivot!M22</f>
        <v>0</v>
      </c>
      <c r="N22" s="22">
        <f>Pivot!N22</f>
        <v>1</v>
      </c>
      <c r="O22" s="22">
        <f>Pivot!O22</f>
        <v>7</v>
      </c>
      <c r="P22" s="2"/>
      <c r="Q22" s="2"/>
      <c r="R22" s="2"/>
      <c r="S22" s="2"/>
    </row>
    <row r="23" spans="1:245" ht="12.75" customHeight="1">
      <c r="A23" s="21" t="str">
        <f>Pivot!A23</f>
        <v>MAINE</v>
      </c>
      <c r="B23" s="22">
        <f>Pivot!B23</f>
        <v>0</v>
      </c>
      <c r="C23" s="22">
        <f>Pivot!C23</f>
        <v>0</v>
      </c>
      <c r="D23" s="22">
        <f>Pivot!D23</f>
        <v>0</v>
      </c>
      <c r="E23" s="22">
        <f>Pivot!E23</f>
        <v>1</v>
      </c>
      <c r="F23" s="22">
        <f>Pivot!F23</f>
        <v>0</v>
      </c>
      <c r="G23" s="22">
        <f>Pivot!G23</f>
        <v>0</v>
      </c>
      <c r="H23" s="22">
        <f>Pivot!H23</f>
        <v>0</v>
      </c>
      <c r="I23" s="22">
        <f>Pivot!I23</f>
        <v>0</v>
      </c>
      <c r="J23" s="22">
        <f>Pivot!J23</f>
        <v>1</v>
      </c>
      <c r="K23" s="22">
        <f>Pivot!K23</f>
        <v>0</v>
      </c>
      <c r="L23" s="22">
        <f>Pivot!L23</f>
        <v>1</v>
      </c>
      <c r="M23" s="22">
        <f>Pivot!M23</f>
        <v>0</v>
      </c>
      <c r="N23" s="22">
        <f>Pivot!N23</f>
        <v>0</v>
      </c>
      <c r="O23" s="22">
        <f>Pivot!O23</f>
        <v>3</v>
      </c>
      <c r="P23" s="2"/>
      <c r="Q23" s="2"/>
      <c r="R23" s="2"/>
      <c r="S23" s="2"/>
    </row>
    <row r="24" spans="1:245" ht="12.75" customHeight="1">
      <c r="A24" s="21" t="str">
        <f>Pivot!A24</f>
        <v>MARYLAND</v>
      </c>
      <c r="B24" s="22">
        <f>Pivot!B24</f>
        <v>0</v>
      </c>
      <c r="C24" s="22">
        <f>Pivot!C24</f>
        <v>0</v>
      </c>
      <c r="D24" s="22">
        <f>Pivot!D24</f>
        <v>0</v>
      </c>
      <c r="E24" s="22">
        <f>Pivot!E24</f>
        <v>1</v>
      </c>
      <c r="F24" s="22">
        <f>Pivot!F24</f>
        <v>0</v>
      </c>
      <c r="G24" s="22">
        <f>Pivot!G24</f>
        <v>0</v>
      </c>
      <c r="H24" s="22">
        <f>Pivot!H24</f>
        <v>1</v>
      </c>
      <c r="I24" s="22">
        <f>Pivot!I24</f>
        <v>0</v>
      </c>
      <c r="J24" s="22">
        <f>Pivot!J24</f>
        <v>1</v>
      </c>
      <c r="K24" s="22">
        <f>Pivot!K24</f>
        <v>0</v>
      </c>
      <c r="L24" s="22">
        <f>Pivot!L24</f>
        <v>8</v>
      </c>
      <c r="M24" s="22">
        <f>Pivot!M24</f>
        <v>2</v>
      </c>
      <c r="N24" s="22">
        <f>Pivot!N24</f>
        <v>0</v>
      </c>
      <c r="O24" s="22">
        <f>Pivot!O24</f>
        <v>13</v>
      </c>
      <c r="P24" s="2"/>
      <c r="Q24" s="2"/>
      <c r="R24" s="2"/>
      <c r="S24" s="2"/>
    </row>
    <row r="25" spans="1:245" ht="12.75" customHeight="1">
      <c r="A25" s="21" t="str">
        <f>Pivot!A25</f>
        <v>MASSACHUSETTS</v>
      </c>
      <c r="B25" s="22">
        <f>Pivot!B25</f>
        <v>0</v>
      </c>
      <c r="C25" s="22">
        <f>Pivot!C25</f>
        <v>0</v>
      </c>
      <c r="D25" s="22">
        <f>Pivot!D25</f>
        <v>2</v>
      </c>
      <c r="E25" s="22">
        <f>Pivot!E25</f>
        <v>0</v>
      </c>
      <c r="F25" s="22">
        <f>Pivot!F25</f>
        <v>0</v>
      </c>
      <c r="G25" s="22">
        <f>Pivot!G25</f>
        <v>0</v>
      </c>
      <c r="H25" s="22">
        <f>Pivot!H25</f>
        <v>1</v>
      </c>
      <c r="I25" s="22">
        <f>Pivot!I25</f>
        <v>0</v>
      </c>
      <c r="J25" s="22">
        <f>Pivot!J25</f>
        <v>0</v>
      </c>
      <c r="K25" s="22">
        <f>Pivot!K25</f>
        <v>0</v>
      </c>
      <c r="L25" s="22">
        <f>Pivot!L25</f>
        <v>6</v>
      </c>
      <c r="M25" s="22">
        <f>Pivot!M25</f>
        <v>0</v>
      </c>
      <c r="N25" s="22">
        <f>Pivot!N25</f>
        <v>0</v>
      </c>
      <c r="O25" s="22">
        <f>Pivot!O25</f>
        <v>9</v>
      </c>
      <c r="P25" s="2"/>
      <c r="Q25" s="2"/>
      <c r="R25" s="2"/>
      <c r="S25" s="2"/>
    </row>
    <row r="26" spans="1:245" ht="12.75" customHeight="1">
      <c r="A26" s="21" t="str">
        <f>Pivot!A26</f>
        <v>MICHIGAN</v>
      </c>
      <c r="B26" s="22">
        <f>Pivot!B26</f>
        <v>0</v>
      </c>
      <c r="C26" s="22">
        <f>Pivot!C26</f>
        <v>7</v>
      </c>
      <c r="D26" s="22">
        <f>Pivot!D26</f>
        <v>4</v>
      </c>
      <c r="E26" s="22">
        <f>Pivot!E26</f>
        <v>2</v>
      </c>
      <c r="F26" s="22">
        <f>Pivot!F26</f>
        <v>0</v>
      </c>
      <c r="G26" s="22">
        <f>Pivot!G26</f>
        <v>2</v>
      </c>
      <c r="H26" s="22">
        <f>Pivot!H26</f>
        <v>2</v>
      </c>
      <c r="I26" s="22">
        <f>Pivot!I26</f>
        <v>3</v>
      </c>
      <c r="J26" s="22">
        <f>Pivot!J26</f>
        <v>0</v>
      </c>
      <c r="K26" s="22">
        <f>Pivot!K26</f>
        <v>0</v>
      </c>
      <c r="L26" s="22">
        <f>Pivot!L26</f>
        <v>14</v>
      </c>
      <c r="M26" s="22">
        <f>Pivot!M26</f>
        <v>4</v>
      </c>
      <c r="N26" s="22">
        <f>Pivot!N26</f>
        <v>1</v>
      </c>
      <c r="O26" s="22">
        <f>Pivot!O26</f>
        <v>39</v>
      </c>
      <c r="P26" s="2"/>
      <c r="Q26" s="2"/>
      <c r="R26" s="2"/>
      <c r="S26" s="2"/>
    </row>
    <row r="27" spans="1:245" ht="12.75" customHeight="1">
      <c r="A27" s="21" t="str">
        <f>Pivot!A27</f>
        <v>MINNESOTA</v>
      </c>
      <c r="B27" s="22">
        <f>Pivot!B27</f>
        <v>0</v>
      </c>
      <c r="C27" s="22">
        <f>Pivot!C27</f>
        <v>0</v>
      </c>
      <c r="D27" s="22">
        <f>Pivot!D27</f>
        <v>4</v>
      </c>
      <c r="E27" s="22">
        <f>Pivot!E27</f>
        <v>4</v>
      </c>
      <c r="F27" s="22">
        <f>Pivot!F27</f>
        <v>2</v>
      </c>
      <c r="G27" s="22">
        <f>Pivot!G27</f>
        <v>2</v>
      </c>
      <c r="H27" s="22">
        <f>Pivot!H27</f>
        <v>2</v>
      </c>
      <c r="I27" s="22">
        <f>Pivot!I27</f>
        <v>1</v>
      </c>
      <c r="J27" s="22">
        <f>Pivot!J27</f>
        <v>2</v>
      </c>
      <c r="K27" s="22">
        <f>Pivot!K27</f>
        <v>0</v>
      </c>
      <c r="L27" s="22">
        <f>Pivot!L27</f>
        <v>57</v>
      </c>
      <c r="M27" s="22">
        <f>Pivot!M27</f>
        <v>4</v>
      </c>
      <c r="N27" s="22">
        <f>Pivot!N27</f>
        <v>0</v>
      </c>
      <c r="O27" s="22">
        <f>Pivot!O27</f>
        <v>78</v>
      </c>
      <c r="P27" s="2"/>
      <c r="Q27" s="2"/>
      <c r="R27" s="2"/>
      <c r="S27" s="2"/>
    </row>
    <row r="28" spans="1:245" ht="12.75" customHeight="1">
      <c r="A28" s="21" t="str">
        <f>Pivot!A28</f>
        <v>MISSISSIPPI</v>
      </c>
      <c r="B28" s="22">
        <f>Pivot!B28</f>
        <v>0</v>
      </c>
      <c r="C28" s="22">
        <f>Pivot!C28</f>
        <v>2</v>
      </c>
      <c r="D28" s="22">
        <f>Pivot!D28</f>
        <v>1</v>
      </c>
      <c r="E28" s="22">
        <f>Pivot!E28</f>
        <v>3</v>
      </c>
      <c r="F28" s="22">
        <f>Pivot!F28</f>
        <v>0</v>
      </c>
      <c r="G28" s="22">
        <f>Pivot!G28</f>
        <v>0</v>
      </c>
      <c r="H28" s="22">
        <f>Pivot!H28</f>
        <v>0</v>
      </c>
      <c r="I28" s="22">
        <f>Pivot!I28</f>
        <v>0</v>
      </c>
      <c r="J28" s="22">
        <f>Pivot!J28</f>
        <v>0</v>
      </c>
      <c r="K28" s="22">
        <f>Pivot!K28</f>
        <v>0</v>
      </c>
      <c r="L28" s="22">
        <f>Pivot!L28</f>
        <v>2</v>
      </c>
      <c r="M28" s="22">
        <f>Pivot!M28</f>
        <v>1</v>
      </c>
      <c r="N28" s="22">
        <f>Pivot!N28</f>
        <v>0</v>
      </c>
      <c r="O28" s="22">
        <f>Pivot!O28</f>
        <v>9</v>
      </c>
      <c r="P28" s="6"/>
      <c r="Q28" s="2"/>
      <c r="R28" s="2"/>
      <c r="S28" s="2"/>
    </row>
    <row r="29" spans="1:245" s="27" customFormat="1" ht="12.75" customHeight="1">
      <c r="A29" s="21" t="str">
        <f>Pivot!A29</f>
        <v>MISSOURI</v>
      </c>
      <c r="B29" s="22">
        <f>Pivot!B29</f>
        <v>278</v>
      </c>
      <c r="C29" s="22">
        <f>Pivot!C29</f>
        <v>451</v>
      </c>
      <c r="D29" s="22">
        <f>Pivot!D29</f>
        <v>865</v>
      </c>
      <c r="E29" s="22">
        <f>Pivot!E29</f>
        <v>2268</v>
      </c>
      <c r="F29" s="22">
        <f>Pivot!F29</f>
        <v>673</v>
      </c>
      <c r="G29" s="22">
        <f>Pivot!G29</f>
        <v>1058</v>
      </c>
      <c r="H29" s="22">
        <f>Pivot!H29</f>
        <v>1171</v>
      </c>
      <c r="I29" s="22">
        <f>Pivot!I29</f>
        <v>1569</v>
      </c>
      <c r="J29" s="22">
        <f>Pivot!J29</f>
        <v>1101</v>
      </c>
      <c r="K29" s="22">
        <f>Pivot!K29</f>
        <v>0</v>
      </c>
      <c r="L29" s="22">
        <f>Pivot!L29</f>
        <v>4178</v>
      </c>
      <c r="M29" s="22">
        <f>Pivot!M29</f>
        <v>873</v>
      </c>
      <c r="N29" s="22">
        <f>Pivot!N29</f>
        <v>407</v>
      </c>
      <c r="O29" s="22">
        <f>Pivot!O29</f>
        <v>14892</v>
      </c>
      <c r="P29" s="24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s="27" customFormat="1" ht="12.75" customHeight="1">
      <c r="A30" s="21" t="str">
        <f>Pivot!A30</f>
        <v>MONTANA</v>
      </c>
      <c r="B30" s="22">
        <f>Pivot!B30</f>
        <v>0</v>
      </c>
      <c r="C30" s="22">
        <f>Pivot!C30</f>
        <v>0</v>
      </c>
      <c r="D30" s="22">
        <f>Pivot!D30</f>
        <v>2</v>
      </c>
      <c r="E30" s="22">
        <f>Pivot!E30</f>
        <v>1</v>
      </c>
      <c r="F30" s="22">
        <f>Pivot!F30</f>
        <v>0</v>
      </c>
      <c r="G30" s="22">
        <f>Pivot!G30</f>
        <v>0</v>
      </c>
      <c r="H30" s="22">
        <f>Pivot!H30</f>
        <v>0</v>
      </c>
      <c r="I30" s="22">
        <f>Pivot!I30</f>
        <v>0</v>
      </c>
      <c r="J30" s="22">
        <f>Pivot!J30</f>
        <v>0</v>
      </c>
      <c r="K30" s="22">
        <f>Pivot!K30</f>
        <v>0</v>
      </c>
      <c r="L30" s="22">
        <f>Pivot!L30</f>
        <v>5</v>
      </c>
      <c r="M30" s="22">
        <f>Pivot!M30</f>
        <v>0</v>
      </c>
      <c r="N30" s="22">
        <f>Pivot!N30</f>
        <v>0</v>
      </c>
      <c r="O30" s="22">
        <f>Pivot!O30</f>
        <v>8</v>
      </c>
      <c r="P30" s="24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2.75" customHeight="1">
      <c r="A31" s="21" t="str">
        <f>Pivot!A31</f>
        <v>NEBRASKA</v>
      </c>
      <c r="B31" s="22">
        <f>Pivot!B31</f>
        <v>0</v>
      </c>
      <c r="C31" s="22">
        <f>Pivot!C31</f>
        <v>2</v>
      </c>
      <c r="D31" s="22">
        <f>Pivot!D31</f>
        <v>5</v>
      </c>
      <c r="E31" s="22">
        <f>Pivot!E31</f>
        <v>10</v>
      </c>
      <c r="F31" s="22">
        <f>Pivot!F31</f>
        <v>0</v>
      </c>
      <c r="G31" s="22">
        <f>Pivot!G31</f>
        <v>14</v>
      </c>
      <c r="H31" s="22">
        <f>Pivot!H31</f>
        <v>140</v>
      </c>
      <c r="I31" s="22">
        <f>Pivot!I31</f>
        <v>0</v>
      </c>
      <c r="J31" s="22">
        <f>Pivot!J31</f>
        <v>11</v>
      </c>
      <c r="K31" s="22">
        <f>Pivot!K31</f>
        <v>0</v>
      </c>
      <c r="L31" s="22">
        <f>Pivot!L31</f>
        <v>22</v>
      </c>
      <c r="M31" s="22">
        <f>Pivot!M31</f>
        <v>11</v>
      </c>
      <c r="N31" s="22">
        <f>Pivot!N31</f>
        <v>0</v>
      </c>
      <c r="O31" s="22">
        <f>Pivot!O31</f>
        <v>215</v>
      </c>
      <c r="P31" s="6"/>
      <c r="Q31" s="2"/>
      <c r="R31" s="2"/>
      <c r="S31" s="2"/>
    </row>
    <row r="32" spans="1:245" ht="12.75" customHeight="1">
      <c r="A32" s="21" t="str">
        <f>Pivot!A32</f>
        <v>NEVADA</v>
      </c>
      <c r="B32" s="22">
        <f>Pivot!B32</f>
        <v>0</v>
      </c>
      <c r="C32" s="22">
        <f>Pivot!C32</f>
        <v>0</v>
      </c>
      <c r="D32" s="22">
        <f>Pivot!D32</f>
        <v>1</v>
      </c>
      <c r="E32" s="22">
        <f>Pivot!E32</f>
        <v>0</v>
      </c>
      <c r="F32" s="22">
        <f>Pivot!F32</f>
        <v>0</v>
      </c>
      <c r="G32" s="22">
        <f>Pivot!G32</f>
        <v>0</v>
      </c>
      <c r="H32" s="22">
        <f>Pivot!H32</f>
        <v>1</v>
      </c>
      <c r="I32" s="22">
        <f>Pivot!I32</f>
        <v>0</v>
      </c>
      <c r="J32" s="22">
        <f>Pivot!J32</f>
        <v>1</v>
      </c>
      <c r="K32" s="22">
        <f>Pivot!K32</f>
        <v>0</v>
      </c>
      <c r="L32" s="22">
        <f>Pivot!L32</f>
        <v>2</v>
      </c>
      <c r="M32" s="22">
        <f>Pivot!M32</f>
        <v>0</v>
      </c>
      <c r="N32" s="22">
        <f>Pivot!N32</f>
        <v>0</v>
      </c>
      <c r="O32" s="22">
        <f>Pivot!O32</f>
        <v>5</v>
      </c>
      <c r="P32" s="6"/>
      <c r="Q32" s="2"/>
      <c r="R32" s="2"/>
      <c r="S32" s="2"/>
    </row>
    <row r="33" spans="1:19" ht="12.75" customHeight="1">
      <c r="A33" s="21" t="str">
        <f>Pivot!A33</f>
        <v>NEW HAMPSHIRE</v>
      </c>
      <c r="B33" s="22">
        <f>Pivot!B33</f>
        <v>0</v>
      </c>
      <c r="C33" s="22">
        <f>Pivot!C33</f>
        <v>0</v>
      </c>
      <c r="D33" s="22">
        <f>Pivot!D33</f>
        <v>0</v>
      </c>
      <c r="E33" s="22">
        <f>Pivot!E33</f>
        <v>0</v>
      </c>
      <c r="F33" s="22">
        <f>Pivot!F33</f>
        <v>0</v>
      </c>
      <c r="G33" s="22">
        <f>Pivot!G33</f>
        <v>0</v>
      </c>
      <c r="H33" s="22">
        <f>Pivot!H33</f>
        <v>0</v>
      </c>
      <c r="I33" s="22">
        <f>Pivot!I33</f>
        <v>0</v>
      </c>
      <c r="J33" s="22">
        <f>Pivot!J33</f>
        <v>0</v>
      </c>
      <c r="K33" s="22">
        <f>Pivot!K33</f>
        <v>0</v>
      </c>
      <c r="L33" s="22">
        <f>Pivot!L33</f>
        <v>1</v>
      </c>
      <c r="M33" s="22">
        <f>Pivot!M33</f>
        <v>0</v>
      </c>
      <c r="N33" s="22">
        <f>Pivot!N33</f>
        <v>0</v>
      </c>
      <c r="O33" s="22">
        <f>Pivot!O33</f>
        <v>1</v>
      </c>
      <c r="P33" s="6"/>
      <c r="Q33" s="2"/>
      <c r="R33" s="2"/>
      <c r="S33" s="2"/>
    </row>
    <row r="34" spans="1:19" ht="12.75" customHeight="1">
      <c r="A34" s="21" t="str">
        <f>Pivot!A34</f>
        <v>NEW JERSEY</v>
      </c>
      <c r="B34" s="22">
        <f>Pivot!B34</f>
        <v>0</v>
      </c>
      <c r="C34" s="22">
        <f>Pivot!C34</f>
        <v>0</v>
      </c>
      <c r="D34" s="22">
        <f>Pivot!D34</f>
        <v>0</v>
      </c>
      <c r="E34" s="22">
        <f>Pivot!E34</f>
        <v>0</v>
      </c>
      <c r="F34" s="22">
        <f>Pivot!F34</f>
        <v>0</v>
      </c>
      <c r="G34" s="22">
        <f>Pivot!G34</f>
        <v>0</v>
      </c>
      <c r="H34" s="22">
        <f>Pivot!H34</f>
        <v>1</v>
      </c>
      <c r="I34" s="22">
        <f>Pivot!I34</f>
        <v>1</v>
      </c>
      <c r="J34" s="22">
        <f>Pivot!J34</f>
        <v>0</v>
      </c>
      <c r="K34" s="22">
        <f>Pivot!K34</f>
        <v>0</v>
      </c>
      <c r="L34" s="22">
        <f>Pivot!L34</f>
        <v>16</v>
      </c>
      <c r="M34" s="22">
        <f>Pivot!M34</f>
        <v>0</v>
      </c>
      <c r="N34" s="22">
        <f>Pivot!N34</f>
        <v>0</v>
      </c>
      <c r="O34" s="22">
        <f>Pivot!O34</f>
        <v>18</v>
      </c>
      <c r="P34" s="6"/>
      <c r="Q34" s="2"/>
      <c r="R34" s="2"/>
      <c r="S34" s="2"/>
    </row>
    <row r="35" spans="1:19" ht="12.75" customHeight="1">
      <c r="A35" s="21" t="str">
        <f>Pivot!A35</f>
        <v>NEW MEXICO</v>
      </c>
      <c r="B35" s="22">
        <f>Pivot!B35</f>
        <v>0</v>
      </c>
      <c r="C35" s="22">
        <f>Pivot!C35</f>
        <v>0</v>
      </c>
      <c r="D35" s="22">
        <f>Pivot!D35</f>
        <v>0</v>
      </c>
      <c r="E35" s="22">
        <f>Pivot!E35</f>
        <v>0</v>
      </c>
      <c r="F35" s="22">
        <f>Pivot!F35</f>
        <v>0</v>
      </c>
      <c r="G35" s="22">
        <f>Pivot!G35</f>
        <v>0</v>
      </c>
      <c r="H35" s="22">
        <f>Pivot!H35</f>
        <v>0</v>
      </c>
      <c r="I35" s="22">
        <f>Pivot!I35</f>
        <v>0</v>
      </c>
      <c r="J35" s="22">
        <f>Pivot!J35</f>
        <v>1</v>
      </c>
      <c r="K35" s="22">
        <f>Pivot!K35</f>
        <v>0</v>
      </c>
      <c r="L35" s="22">
        <f>Pivot!L35</f>
        <v>0</v>
      </c>
      <c r="M35" s="22">
        <f>Pivot!M35</f>
        <v>0</v>
      </c>
      <c r="N35" s="22">
        <f>Pivot!N35</f>
        <v>0</v>
      </c>
      <c r="O35" s="22">
        <f>Pivot!O35</f>
        <v>1</v>
      </c>
      <c r="P35" s="6"/>
      <c r="Q35" s="2"/>
      <c r="R35" s="2"/>
      <c r="S35" s="2"/>
    </row>
    <row r="36" spans="1:19" ht="12.75" customHeight="1">
      <c r="A36" s="21" t="str">
        <f>Pivot!A36</f>
        <v>NEW YORK</v>
      </c>
      <c r="B36" s="22">
        <f>Pivot!B36</f>
        <v>0</v>
      </c>
      <c r="C36" s="22">
        <f>Pivot!C36</f>
        <v>2</v>
      </c>
      <c r="D36" s="22">
        <f>Pivot!D36</f>
        <v>0</v>
      </c>
      <c r="E36" s="22">
        <f>Pivot!E36</f>
        <v>0</v>
      </c>
      <c r="F36" s="22">
        <f>Pivot!F36</f>
        <v>0</v>
      </c>
      <c r="G36" s="22">
        <f>Pivot!G36</f>
        <v>0</v>
      </c>
      <c r="H36" s="22">
        <f>Pivot!H36</f>
        <v>1</v>
      </c>
      <c r="I36" s="22">
        <f>Pivot!I36</f>
        <v>0</v>
      </c>
      <c r="J36" s="22">
        <f>Pivot!J36</f>
        <v>0</v>
      </c>
      <c r="K36" s="22">
        <f>Pivot!K36</f>
        <v>0</v>
      </c>
      <c r="L36" s="22">
        <f>Pivot!L36</f>
        <v>9</v>
      </c>
      <c r="M36" s="22">
        <f>Pivot!M36</f>
        <v>5</v>
      </c>
      <c r="N36" s="22">
        <f>Pivot!N36</f>
        <v>1</v>
      </c>
      <c r="O36" s="22">
        <f>Pivot!O36</f>
        <v>18</v>
      </c>
      <c r="P36" s="2"/>
      <c r="Q36" s="2"/>
      <c r="R36" s="2"/>
      <c r="S36" s="2"/>
    </row>
    <row r="37" spans="1:19" ht="12.75" customHeight="1">
      <c r="A37" s="21" t="str">
        <f>Pivot!A37</f>
        <v>NORTH CAROLINA</v>
      </c>
      <c r="B37" s="22">
        <f>Pivot!B37</f>
        <v>0</v>
      </c>
      <c r="C37" s="22">
        <f>Pivot!C37</f>
        <v>0</v>
      </c>
      <c r="D37" s="22">
        <f>Pivot!D37</f>
        <v>1</v>
      </c>
      <c r="E37" s="22">
        <f>Pivot!E37</f>
        <v>0</v>
      </c>
      <c r="F37" s="22">
        <f>Pivot!F37</f>
        <v>0</v>
      </c>
      <c r="G37" s="22">
        <f>Pivot!G37</f>
        <v>0</v>
      </c>
      <c r="H37" s="22">
        <f>Pivot!H37</f>
        <v>2</v>
      </c>
      <c r="I37" s="22">
        <f>Pivot!I37</f>
        <v>1</v>
      </c>
      <c r="J37" s="22">
        <f>Pivot!J37</f>
        <v>0</v>
      </c>
      <c r="K37" s="22">
        <f>Pivot!K37</f>
        <v>0</v>
      </c>
      <c r="L37" s="22">
        <f>Pivot!L37</f>
        <v>11</v>
      </c>
      <c r="M37" s="22">
        <f>Pivot!M37</f>
        <v>2</v>
      </c>
      <c r="N37" s="22">
        <f>Pivot!N37</f>
        <v>0</v>
      </c>
      <c r="O37" s="22">
        <f>Pivot!O37</f>
        <v>17</v>
      </c>
      <c r="P37" s="2"/>
      <c r="Q37" s="2"/>
      <c r="R37" s="2"/>
      <c r="S37" s="2"/>
    </row>
    <row r="38" spans="1:19" ht="12.75" customHeight="1">
      <c r="A38" s="21" t="str">
        <f>Pivot!A38</f>
        <v>NORTH DAKOTA</v>
      </c>
      <c r="B38" s="22">
        <f>Pivot!B38</f>
        <v>0</v>
      </c>
      <c r="C38" s="22">
        <f>Pivot!C38</f>
        <v>0</v>
      </c>
      <c r="D38" s="22">
        <f>Pivot!D38</f>
        <v>0</v>
      </c>
      <c r="E38" s="22">
        <f>Pivot!E38</f>
        <v>0</v>
      </c>
      <c r="F38" s="22">
        <f>Pivot!F38</f>
        <v>0</v>
      </c>
      <c r="G38" s="22">
        <f>Pivot!G38</f>
        <v>0</v>
      </c>
      <c r="H38" s="22">
        <f>Pivot!H38</f>
        <v>0</v>
      </c>
      <c r="I38" s="22">
        <f>Pivot!I38</f>
        <v>0</v>
      </c>
      <c r="J38" s="22">
        <f>Pivot!J38</f>
        <v>0</v>
      </c>
      <c r="K38" s="22">
        <f>Pivot!K38</f>
        <v>0</v>
      </c>
      <c r="L38" s="22">
        <f>Pivot!L38</f>
        <v>2</v>
      </c>
      <c r="M38" s="22">
        <f>Pivot!M38</f>
        <v>0</v>
      </c>
      <c r="N38" s="22">
        <f>Pivot!N38</f>
        <v>0</v>
      </c>
      <c r="O38" s="22">
        <f>Pivot!O38</f>
        <v>2</v>
      </c>
      <c r="P38" s="2"/>
      <c r="Q38" s="2"/>
      <c r="R38" s="2"/>
      <c r="S38" s="2"/>
    </row>
    <row r="39" spans="1:19" ht="12.75" customHeight="1">
      <c r="A39" s="21" t="str">
        <f>Pivot!A39</f>
        <v>OHIO</v>
      </c>
      <c r="B39" s="22">
        <f>Pivot!B39</f>
        <v>0</v>
      </c>
      <c r="C39" s="22">
        <f>Pivot!C39</f>
        <v>0</v>
      </c>
      <c r="D39" s="22">
        <f>Pivot!D39</f>
        <v>1</v>
      </c>
      <c r="E39" s="22">
        <f>Pivot!E39</f>
        <v>0</v>
      </c>
      <c r="F39" s="22">
        <f>Pivot!F39</f>
        <v>1</v>
      </c>
      <c r="G39" s="22">
        <f>Pivot!G39</f>
        <v>0</v>
      </c>
      <c r="H39" s="22">
        <f>Pivot!H39</f>
        <v>0</v>
      </c>
      <c r="I39" s="22">
        <f>Pivot!I39</f>
        <v>3</v>
      </c>
      <c r="J39" s="22">
        <f>Pivot!J39</f>
        <v>0</v>
      </c>
      <c r="K39" s="22">
        <f>Pivot!K39</f>
        <v>0</v>
      </c>
      <c r="L39" s="22">
        <f>Pivot!L39</f>
        <v>24</v>
      </c>
      <c r="M39" s="22">
        <f>Pivot!M39</f>
        <v>0</v>
      </c>
      <c r="N39" s="22">
        <f>Pivot!N39</f>
        <v>0</v>
      </c>
      <c r="O39" s="22">
        <f>Pivot!O39</f>
        <v>29</v>
      </c>
      <c r="P39" s="2"/>
      <c r="Q39" s="2"/>
      <c r="R39" s="2"/>
      <c r="S39" s="2"/>
    </row>
    <row r="40" spans="1:19" ht="12.75" customHeight="1">
      <c r="A40" s="21" t="str">
        <f>Pivot!A40</f>
        <v>OKLAHOMA</v>
      </c>
      <c r="B40" s="22">
        <f>Pivot!B40</f>
        <v>0</v>
      </c>
      <c r="C40" s="22">
        <f>Pivot!C40</f>
        <v>2</v>
      </c>
      <c r="D40" s="22">
        <f>Pivot!D40</f>
        <v>5</v>
      </c>
      <c r="E40" s="22">
        <f>Pivot!E40</f>
        <v>14</v>
      </c>
      <c r="F40" s="22">
        <f>Pivot!F40</f>
        <v>27</v>
      </c>
      <c r="G40" s="22">
        <f>Pivot!G40</f>
        <v>1</v>
      </c>
      <c r="H40" s="22">
        <f>Pivot!H40</f>
        <v>0</v>
      </c>
      <c r="I40" s="22">
        <f>Pivot!I40</f>
        <v>1</v>
      </c>
      <c r="J40" s="22">
        <f>Pivot!J40</f>
        <v>1</v>
      </c>
      <c r="K40" s="22">
        <f>Pivot!K40</f>
        <v>0</v>
      </c>
      <c r="L40" s="22">
        <f>Pivot!L40</f>
        <v>21</v>
      </c>
      <c r="M40" s="22">
        <f>Pivot!M40</f>
        <v>7</v>
      </c>
      <c r="N40" s="22">
        <f>Pivot!N40</f>
        <v>3</v>
      </c>
      <c r="O40" s="22">
        <f>Pivot!O40</f>
        <v>82</v>
      </c>
      <c r="P40" s="2"/>
      <c r="Q40" s="2"/>
      <c r="R40" s="2"/>
      <c r="S40" s="2"/>
    </row>
    <row r="41" spans="1:19" ht="12.75" customHeight="1">
      <c r="A41" s="21" t="str">
        <f>Pivot!A41</f>
        <v>PENNSYLVANIA</v>
      </c>
      <c r="B41" s="22">
        <f>Pivot!B41</f>
        <v>0</v>
      </c>
      <c r="C41" s="22">
        <f>Pivot!C41</f>
        <v>0</v>
      </c>
      <c r="D41" s="22">
        <f>Pivot!D41</f>
        <v>3</v>
      </c>
      <c r="E41" s="22">
        <f>Pivot!E41</f>
        <v>0</v>
      </c>
      <c r="F41" s="22">
        <f>Pivot!F41</f>
        <v>0</v>
      </c>
      <c r="G41" s="22">
        <f>Pivot!G41</f>
        <v>0</v>
      </c>
      <c r="H41" s="22">
        <f>Pivot!H41</f>
        <v>0</v>
      </c>
      <c r="I41" s="22">
        <f>Pivot!I41</f>
        <v>2</v>
      </c>
      <c r="J41" s="22">
        <f>Pivot!J41</f>
        <v>0</v>
      </c>
      <c r="K41" s="22">
        <f>Pivot!K41</f>
        <v>0</v>
      </c>
      <c r="L41" s="22">
        <f>Pivot!L41</f>
        <v>10</v>
      </c>
      <c r="M41" s="22">
        <f>Pivot!M41</f>
        <v>1</v>
      </c>
      <c r="N41" s="22">
        <f>Pivot!N41</f>
        <v>0</v>
      </c>
      <c r="O41" s="22">
        <f>Pivot!O41</f>
        <v>16</v>
      </c>
      <c r="P41" s="2"/>
      <c r="Q41" s="2"/>
      <c r="R41" s="2"/>
      <c r="S41" s="2"/>
    </row>
    <row r="42" spans="1:19" ht="12.75" customHeight="1">
      <c r="A42" s="21" t="str">
        <f>Pivot!A42</f>
        <v>RHODE ISLAND</v>
      </c>
      <c r="B42" s="22">
        <f>Pivot!B42</f>
        <v>0</v>
      </c>
      <c r="C42" s="22">
        <f>Pivot!C42</f>
        <v>0</v>
      </c>
      <c r="D42" s="22">
        <f>Pivot!D42</f>
        <v>0</v>
      </c>
      <c r="E42" s="22">
        <f>Pivot!E42</f>
        <v>0</v>
      </c>
      <c r="F42" s="22">
        <f>Pivot!F42</f>
        <v>0</v>
      </c>
      <c r="G42" s="22">
        <f>Pivot!G42</f>
        <v>0</v>
      </c>
      <c r="H42" s="22">
        <f>Pivot!H42</f>
        <v>0</v>
      </c>
      <c r="I42" s="22">
        <f>Pivot!I42</f>
        <v>0</v>
      </c>
      <c r="J42" s="22">
        <f>Pivot!J42</f>
        <v>0</v>
      </c>
      <c r="K42" s="22">
        <f>Pivot!K42</f>
        <v>0</v>
      </c>
      <c r="L42" s="22">
        <f>Pivot!L42</f>
        <v>1</v>
      </c>
      <c r="M42" s="22">
        <f>Pivot!M42</f>
        <v>1</v>
      </c>
      <c r="N42" s="22">
        <f>Pivot!N42</f>
        <v>0</v>
      </c>
      <c r="O42" s="22">
        <f>Pivot!O42</f>
        <v>2</v>
      </c>
      <c r="P42" s="2"/>
      <c r="Q42" s="2"/>
      <c r="R42" s="2"/>
      <c r="S42" s="2"/>
    </row>
    <row r="43" spans="1:19" ht="12.75" customHeight="1">
      <c r="A43" s="21" t="str">
        <f>Pivot!A43</f>
        <v>SOUTH CAROLINA</v>
      </c>
      <c r="B43" s="22">
        <f>Pivot!B43</f>
        <v>0</v>
      </c>
      <c r="C43" s="22">
        <f>Pivot!C43</f>
        <v>0</v>
      </c>
      <c r="D43" s="22">
        <f>Pivot!D43</f>
        <v>0</v>
      </c>
      <c r="E43" s="22">
        <f>Pivot!E43</f>
        <v>1</v>
      </c>
      <c r="F43" s="22">
        <f>Pivot!F43</f>
        <v>0</v>
      </c>
      <c r="G43" s="22">
        <f>Pivot!G43</f>
        <v>0</v>
      </c>
      <c r="H43" s="22">
        <f>Pivot!H43</f>
        <v>0</v>
      </c>
      <c r="I43" s="22">
        <f>Pivot!I43</f>
        <v>0</v>
      </c>
      <c r="J43" s="22">
        <f>Pivot!J43</f>
        <v>0</v>
      </c>
      <c r="K43" s="22">
        <f>Pivot!K43</f>
        <v>0</v>
      </c>
      <c r="L43" s="22">
        <f>Pivot!L43</f>
        <v>4</v>
      </c>
      <c r="M43" s="22">
        <f>Pivot!M43</f>
        <v>0</v>
      </c>
      <c r="N43" s="22">
        <f>Pivot!N43</f>
        <v>0</v>
      </c>
      <c r="O43" s="22">
        <f>Pivot!O43</f>
        <v>5</v>
      </c>
      <c r="P43" s="2"/>
      <c r="Q43" s="2"/>
      <c r="R43" s="2"/>
      <c r="S43" s="2"/>
    </row>
    <row r="44" spans="1:19" ht="12.75" customHeight="1">
      <c r="A44" s="21" t="str">
        <f>Pivot!A44</f>
        <v>SOUTH DAKOTA</v>
      </c>
      <c r="B44" s="22">
        <f>Pivot!B44</f>
        <v>0</v>
      </c>
      <c r="C44" s="22">
        <f>Pivot!C44</f>
        <v>0</v>
      </c>
      <c r="D44" s="22">
        <f>Pivot!D44</f>
        <v>1</v>
      </c>
      <c r="E44" s="22">
        <f>Pivot!E44</f>
        <v>0</v>
      </c>
      <c r="F44" s="22">
        <f>Pivot!F44</f>
        <v>0</v>
      </c>
      <c r="G44" s="22">
        <f>Pivot!G44</f>
        <v>0</v>
      </c>
      <c r="H44" s="22">
        <f>Pivot!H44</f>
        <v>2</v>
      </c>
      <c r="I44" s="22">
        <f>Pivot!I44</f>
        <v>0</v>
      </c>
      <c r="J44" s="22">
        <f>Pivot!J44</f>
        <v>1</v>
      </c>
      <c r="K44" s="22">
        <f>Pivot!K44</f>
        <v>0</v>
      </c>
      <c r="L44" s="22">
        <f>Pivot!L44</f>
        <v>2</v>
      </c>
      <c r="M44" s="22">
        <f>Pivot!M44</f>
        <v>0</v>
      </c>
      <c r="N44" s="22">
        <f>Pivot!N44</f>
        <v>0</v>
      </c>
      <c r="O44" s="22">
        <f>Pivot!O44</f>
        <v>6</v>
      </c>
      <c r="P44" s="2"/>
      <c r="Q44" s="2"/>
      <c r="R44" s="2"/>
      <c r="S44" s="2"/>
    </row>
    <row r="45" spans="1:19" ht="12.75" customHeight="1">
      <c r="A45" s="21" t="str">
        <f>Pivot!A45</f>
        <v>TENNESSEE</v>
      </c>
      <c r="B45" s="22">
        <f>Pivot!B45</f>
        <v>0</v>
      </c>
      <c r="C45" s="22">
        <f>Pivot!C45</f>
        <v>15</v>
      </c>
      <c r="D45" s="22">
        <f>Pivot!D45</f>
        <v>1</v>
      </c>
      <c r="E45" s="22">
        <f>Pivot!E45</f>
        <v>4</v>
      </c>
      <c r="F45" s="22">
        <f>Pivot!F45</f>
        <v>0</v>
      </c>
      <c r="G45" s="22">
        <f>Pivot!G45</f>
        <v>0</v>
      </c>
      <c r="H45" s="22">
        <f>Pivot!H45</f>
        <v>0</v>
      </c>
      <c r="I45" s="22">
        <f>Pivot!I45</f>
        <v>9</v>
      </c>
      <c r="J45" s="22">
        <f>Pivot!J45</f>
        <v>0</v>
      </c>
      <c r="K45" s="22">
        <f>Pivot!K45</f>
        <v>0</v>
      </c>
      <c r="L45" s="22">
        <f>Pivot!L45</f>
        <v>7</v>
      </c>
      <c r="M45" s="22">
        <f>Pivot!M45</f>
        <v>1</v>
      </c>
      <c r="N45" s="22">
        <f>Pivot!N45</f>
        <v>3</v>
      </c>
      <c r="O45" s="22">
        <f>Pivot!O45</f>
        <v>40</v>
      </c>
      <c r="P45" s="2"/>
      <c r="Q45" s="2"/>
      <c r="R45" s="2"/>
      <c r="S45" s="2"/>
    </row>
    <row r="46" spans="1:19" ht="12.75" customHeight="1">
      <c r="A46" s="21" t="str">
        <f>Pivot!A46</f>
        <v>TEXAS (STATE)</v>
      </c>
      <c r="B46" s="22">
        <f>Pivot!B46</f>
        <v>0</v>
      </c>
      <c r="C46" s="22">
        <f>Pivot!C46</f>
        <v>1</v>
      </c>
      <c r="D46" s="22">
        <f>Pivot!D46</f>
        <v>17</v>
      </c>
      <c r="E46" s="22">
        <f>Pivot!E46</f>
        <v>8</v>
      </c>
      <c r="F46" s="22">
        <f>Pivot!F46</f>
        <v>8</v>
      </c>
      <c r="G46" s="22">
        <f>Pivot!G46</f>
        <v>1</v>
      </c>
      <c r="H46" s="22">
        <f>Pivot!H46</f>
        <v>6</v>
      </c>
      <c r="I46" s="22">
        <f>Pivot!I46</f>
        <v>6</v>
      </c>
      <c r="J46" s="22">
        <f>Pivot!J46</f>
        <v>3</v>
      </c>
      <c r="K46" s="22">
        <f>Pivot!K46</f>
        <v>0</v>
      </c>
      <c r="L46" s="22">
        <f>Pivot!L46</f>
        <v>178</v>
      </c>
      <c r="M46" s="22">
        <f>Pivot!M46</f>
        <v>8</v>
      </c>
      <c r="N46" s="22">
        <f>Pivot!N46</f>
        <v>2</v>
      </c>
      <c r="O46" s="22">
        <f>Pivot!O46</f>
        <v>238</v>
      </c>
      <c r="P46" s="2"/>
      <c r="Q46" s="2"/>
      <c r="R46" s="2"/>
      <c r="S46" s="2"/>
    </row>
    <row r="47" spans="1:19" ht="12.75" customHeight="1">
      <c r="A47" s="21" t="str">
        <f>Pivot!A47</f>
        <v>UTAH</v>
      </c>
      <c r="B47" s="22">
        <f>Pivot!B47</f>
        <v>0</v>
      </c>
      <c r="C47" s="22">
        <f>Pivot!C47</f>
        <v>0</v>
      </c>
      <c r="D47" s="22">
        <f>Pivot!D47</f>
        <v>0</v>
      </c>
      <c r="E47" s="22">
        <f>Pivot!E47</f>
        <v>2</v>
      </c>
      <c r="F47" s="22">
        <f>Pivot!F47</f>
        <v>0</v>
      </c>
      <c r="G47" s="22">
        <f>Pivot!G47</f>
        <v>0</v>
      </c>
      <c r="H47" s="22">
        <f>Pivot!H47</f>
        <v>0</v>
      </c>
      <c r="I47" s="22">
        <f>Pivot!I47</f>
        <v>0</v>
      </c>
      <c r="J47" s="22">
        <f>Pivot!J47</f>
        <v>1</v>
      </c>
      <c r="K47" s="22">
        <f>Pivot!K47</f>
        <v>0</v>
      </c>
      <c r="L47" s="22">
        <f>Pivot!L47</f>
        <v>0</v>
      </c>
      <c r="M47" s="22">
        <f>Pivot!M47</f>
        <v>0</v>
      </c>
      <c r="N47" s="22">
        <f>Pivot!N47</f>
        <v>0</v>
      </c>
      <c r="O47" s="22">
        <f>Pivot!O47</f>
        <v>3</v>
      </c>
      <c r="P47" s="2"/>
      <c r="Q47" s="2"/>
      <c r="R47" s="2"/>
      <c r="S47" s="2"/>
    </row>
    <row r="48" spans="1:19" ht="12.75" customHeight="1">
      <c r="A48" s="21" t="str">
        <f>Pivot!A48</f>
        <v>VERMONT</v>
      </c>
      <c r="B48" s="22">
        <f>Pivot!B48</f>
        <v>0</v>
      </c>
      <c r="C48" s="22">
        <f>Pivot!C48</f>
        <v>0</v>
      </c>
      <c r="D48" s="22">
        <f>Pivot!D48</f>
        <v>0</v>
      </c>
      <c r="E48" s="22">
        <f>Pivot!E48</f>
        <v>0</v>
      </c>
      <c r="F48" s="22">
        <f>Pivot!F48</f>
        <v>0</v>
      </c>
      <c r="G48" s="22">
        <f>Pivot!G48</f>
        <v>0</v>
      </c>
      <c r="H48" s="22">
        <f>Pivot!H48</f>
        <v>0</v>
      </c>
      <c r="I48" s="22">
        <f>Pivot!I48</f>
        <v>0</v>
      </c>
      <c r="J48" s="22">
        <f>Pivot!J48</f>
        <v>0</v>
      </c>
      <c r="K48" s="22">
        <f>Pivot!K48</f>
        <v>0</v>
      </c>
      <c r="L48" s="22">
        <f>Pivot!L48</f>
        <v>0</v>
      </c>
      <c r="M48" s="22">
        <f>Pivot!M48</f>
        <v>0</v>
      </c>
      <c r="N48" s="22">
        <f>Pivot!N48</f>
        <v>0</v>
      </c>
      <c r="O48" s="22">
        <f>Pivot!O48</f>
        <v>0</v>
      </c>
      <c r="P48" s="2"/>
      <c r="Q48" s="2"/>
      <c r="R48" s="2"/>
      <c r="S48" s="2"/>
    </row>
    <row r="49" spans="1:19" ht="12.75" customHeight="1">
      <c r="A49" s="21" t="str">
        <f>Pivot!A49</f>
        <v>VIRGINIA</v>
      </c>
      <c r="B49" s="22">
        <f>Pivot!B49</f>
        <v>0</v>
      </c>
      <c r="C49" s="22">
        <f>Pivot!C49</f>
        <v>0</v>
      </c>
      <c r="D49" s="22">
        <f>Pivot!D49</f>
        <v>0</v>
      </c>
      <c r="E49" s="22">
        <f>Pivot!E49</f>
        <v>1</v>
      </c>
      <c r="F49" s="22">
        <f>Pivot!F49</f>
        <v>0</v>
      </c>
      <c r="G49" s="22">
        <f>Pivot!G49</f>
        <v>3</v>
      </c>
      <c r="H49" s="22">
        <f>Pivot!H49</f>
        <v>1</v>
      </c>
      <c r="I49" s="22">
        <f>Pivot!I49</f>
        <v>1</v>
      </c>
      <c r="J49" s="22">
        <f>Pivot!J49</f>
        <v>0</v>
      </c>
      <c r="K49" s="22">
        <f>Pivot!K49</f>
        <v>0</v>
      </c>
      <c r="L49" s="22">
        <f>Pivot!L49</f>
        <v>16</v>
      </c>
      <c r="M49" s="22">
        <f>Pivot!M49</f>
        <v>1</v>
      </c>
      <c r="N49" s="22">
        <f>Pivot!N49</f>
        <v>1</v>
      </c>
      <c r="O49" s="22">
        <f>Pivot!O49</f>
        <v>24</v>
      </c>
      <c r="P49" s="2"/>
      <c r="Q49" s="2"/>
      <c r="R49" s="2"/>
      <c r="S49" s="2"/>
    </row>
    <row r="50" spans="1:19" ht="12.75" customHeight="1">
      <c r="A50" s="21" t="str">
        <f>Pivot!A50</f>
        <v>WASHINGTON (STATE</v>
      </c>
      <c r="B50" s="22">
        <f>Pivot!B50</f>
        <v>1</v>
      </c>
      <c r="C50" s="22">
        <f>Pivot!C50</f>
        <v>0</v>
      </c>
      <c r="D50" s="22">
        <f>Pivot!D50</f>
        <v>2</v>
      </c>
      <c r="E50" s="22">
        <f>Pivot!E50</f>
        <v>2</v>
      </c>
      <c r="F50" s="22">
        <f>Pivot!F50</f>
        <v>0</v>
      </c>
      <c r="G50" s="22">
        <f>Pivot!G50</f>
        <v>1</v>
      </c>
      <c r="H50" s="22">
        <f>Pivot!H50</f>
        <v>1</v>
      </c>
      <c r="I50" s="22">
        <f>Pivot!I50</f>
        <v>0</v>
      </c>
      <c r="J50" s="22">
        <f>Pivot!J50</f>
        <v>0</v>
      </c>
      <c r="K50" s="22">
        <f>Pivot!K50</f>
        <v>0</v>
      </c>
      <c r="L50" s="22">
        <f>Pivot!L50</f>
        <v>7</v>
      </c>
      <c r="M50" s="22">
        <f>Pivot!M50</f>
        <v>1</v>
      </c>
      <c r="N50" s="22">
        <f>Pivot!N50</f>
        <v>1</v>
      </c>
      <c r="O50" s="22">
        <f>Pivot!O50</f>
        <v>16</v>
      </c>
      <c r="P50" s="2"/>
      <c r="Q50" s="2"/>
      <c r="R50" s="2"/>
      <c r="S50" s="2"/>
    </row>
    <row r="51" spans="1:19" ht="12.75" customHeight="1">
      <c r="A51" s="21" t="str">
        <f>Pivot!A51</f>
        <v>WASHINGTON,D.C</v>
      </c>
      <c r="B51" s="22">
        <f>Pivot!B51</f>
        <v>0</v>
      </c>
      <c r="C51" s="22">
        <f>Pivot!C51</f>
        <v>0</v>
      </c>
      <c r="D51" s="22">
        <f>Pivot!D51</f>
        <v>0</v>
      </c>
      <c r="E51" s="22">
        <f>Pivot!E51</f>
        <v>0</v>
      </c>
      <c r="F51" s="22">
        <f>Pivot!F51</f>
        <v>0</v>
      </c>
      <c r="G51" s="22">
        <f>Pivot!G51</f>
        <v>1</v>
      </c>
      <c r="H51" s="22">
        <f>Pivot!H51</f>
        <v>0</v>
      </c>
      <c r="I51" s="22">
        <f>Pivot!I51</f>
        <v>0</v>
      </c>
      <c r="J51" s="22">
        <f>Pivot!J51</f>
        <v>0</v>
      </c>
      <c r="K51" s="22">
        <f>Pivot!K51</f>
        <v>0</v>
      </c>
      <c r="L51" s="22">
        <f>Pivot!L51</f>
        <v>2</v>
      </c>
      <c r="M51" s="22">
        <f>Pivot!M51</f>
        <v>0</v>
      </c>
      <c r="N51" s="22">
        <f>Pivot!N51</f>
        <v>0</v>
      </c>
      <c r="O51" s="22">
        <f>Pivot!O51</f>
        <v>3</v>
      </c>
      <c r="P51" s="2"/>
      <c r="Q51" s="2"/>
      <c r="R51" s="2"/>
      <c r="S51" s="2"/>
    </row>
    <row r="52" spans="1:19" ht="12.75" customHeight="1">
      <c r="A52" s="21" t="str">
        <f>Pivot!A52</f>
        <v>WEST VIRGINIA</v>
      </c>
      <c r="B52" s="22">
        <f>Pivot!B52</f>
        <v>0</v>
      </c>
      <c r="C52" s="22">
        <f>Pivot!C52</f>
        <v>0</v>
      </c>
      <c r="D52" s="22">
        <f>Pivot!D52</f>
        <v>1</v>
      </c>
      <c r="E52" s="22">
        <f>Pivot!E52</f>
        <v>0</v>
      </c>
      <c r="F52" s="22">
        <f>Pivot!F52</f>
        <v>0</v>
      </c>
      <c r="G52" s="22">
        <f>Pivot!G52</f>
        <v>0</v>
      </c>
      <c r="H52" s="22">
        <f>Pivot!H52</f>
        <v>0</v>
      </c>
      <c r="I52" s="22">
        <f>Pivot!I52</f>
        <v>0</v>
      </c>
      <c r="J52" s="22">
        <f>Pivot!J52</f>
        <v>0</v>
      </c>
      <c r="K52" s="22">
        <f>Pivot!K52</f>
        <v>0</v>
      </c>
      <c r="L52" s="22">
        <f>Pivot!L52</f>
        <v>1</v>
      </c>
      <c r="M52" s="22">
        <f>Pivot!M52</f>
        <v>0</v>
      </c>
      <c r="N52" s="22">
        <f>Pivot!N52</f>
        <v>0</v>
      </c>
      <c r="O52" s="22">
        <f>Pivot!O52</f>
        <v>2</v>
      </c>
      <c r="P52" s="2"/>
      <c r="Q52" s="2"/>
      <c r="R52" s="2"/>
      <c r="S52" s="2"/>
    </row>
    <row r="53" spans="1:19" ht="12.75" customHeight="1">
      <c r="A53" s="21" t="str">
        <f>Pivot!A53</f>
        <v>WISCONSIN</v>
      </c>
      <c r="B53" s="22">
        <f>Pivot!B53</f>
        <v>0</v>
      </c>
      <c r="C53" s="22">
        <f>Pivot!C53</f>
        <v>5</v>
      </c>
      <c r="D53" s="22">
        <f>Pivot!D53</f>
        <v>2</v>
      </c>
      <c r="E53" s="22">
        <f>Pivot!E53</f>
        <v>1</v>
      </c>
      <c r="F53" s="22">
        <f>Pivot!F53</f>
        <v>1</v>
      </c>
      <c r="G53" s="22">
        <f>Pivot!G53</f>
        <v>0</v>
      </c>
      <c r="H53" s="22">
        <f>Pivot!H53</f>
        <v>1</v>
      </c>
      <c r="I53" s="22">
        <f>Pivot!I53</f>
        <v>0</v>
      </c>
      <c r="J53" s="22">
        <f>Pivot!J53</f>
        <v>4</v>
      </c>
      <c r="K53" s="22">
        <f>Pivot!K53</f>
        <v>0</v>
      </c>
      <c r="L53" s="22">
        <f>Pivot!L53</f>
        <v>40</v>
      </c>
      <c r="M53" s="22">
        <f>Pivot!M53</f>
        <v>3</v>
      </c>
      <c r="N53" s="22">
        <f>Pivot!N53</f>
        <v>0</v>
      </c>
      <c r="O53" s="22">
        <f>Pivot!O53</f>
        <v>57</v>
      </c>
      <c r="P53" s="2"/>
      <c r="Q53" s="2"/>
      <c r="R53" s="2"/>
      <c r="S53" s="2"/>
    </row>
    <row r="54" spans="1:19" ht="12.75" customHeight="1">
      <c r="A54" s="21" t="str">
        <f>Pivot!A54</f>
        <v>WYOMING</v>
      </c>
      <c r="B54" s="22">
        <f>Pivot!B54</f>
        <v>0</v>
      </c>
      <c r="C54" s="22">
        <f>Pivot!C54</f>
        <v>0</v>
      </c>
      <c r="D54" s="22">
        <f>Pivot!D54</f>
        <v>0</v>
      </c>
      <c r="E54" s="22">
        <f>Pivot!E54</f>
        <v>1</v>
      </c>
      <c r="F54" s="22">
        <f>Pivot!F54</f>
        <v>0</v>
      </c>
      <c r="G54" s="22">
        <f>Pivot!G54</f>
        <v>0</v>
      </c>
      <c r="H54" s="22">
        <f>Pivot!H54</f>
        <v>0</v>
      </c>
      <c r="I54" s="22">
        <f>Pivot!I54</f>
        <v>0</v>
      </c>
      <c r="J54" s="22">
        <f>Pivot!J54</f>
        <v>0</v>
      </c>
      <c r="K54" s="22">
        <f>Pivot!K54</f>
        <v>0</v>
      </c>
      <c r="L54" s="22">
        <f>Pivot!L54</f>
        <v>0</v>
      </c>
      <c r="M54" s="22">
        <f>Pivot!M54</f>
        <v>0</v>
      </c>
      <c r="N54" s="22">
        <f>Pivot!N54</f>
        <v>0</v>
      </c>
      <c r="O54" s="22">
        <f>Pivot!O54</f>
        <v>1</v>
      </c>
      <c r="P54" s="2"/>
      <c r="Q54" s="2"/>
      <c r="R54" s="2"/>
      <c r="S54" s="2"/>
    </row>
    <row r="55" spans="1:19" ht="12.75" customHeight="1">
      <c r="A55" s="21" t="str">
        <f>Pivot!A55</f>
        <v>FOREIGN COUNTRIES</v>
      </c>
      <c r="B55" s="22">
        <f>Pivot!B55</f>
        <v>1</v>
      </c>
      <c r="C55" s="22">
        <f>Pivot!C55</f>
        <v>12</v>
      </c>
      <c r="D55" s="22">
        <f>Pivot!D55</f>
        <v>8</v>
      </c>
      <c r="E55" s="22">
        <f>Pivot!E55</f>
        <v>25</v>
      </c>
      <c r="F55" s="22">
        <f>Pivot!F55</f>
        <v>7</v>
      </c>
      <c r="G55" s="22">
        <f>Pivot!G55</f>
        <v>4</v>
      </c>
      <c r="H55" s="22">
        <f>Pivot!H55</f>
        <v>27</v>
      </c>
      <c r="I55" s="22">
        <f>Pivot!I55</f>
        <v>76</v>
      </c>
      <c r="J55" s="22">
        <f>Pivot!J55</f>
        <v>40</v>
      </c>
      <c r="K55" s="22">
        <f>Pivot!K55</f>
        <v>0</v>
      </c>
      <c r="L55" s="22">
        <f>Pivot!L55</f>
        <v>81</v>
      </c>
      <c r="M55" s="22">
        <f>Pivot!M55</f>
        <v>35</v>
      </c>
      <c r="N55" s="22">
        <f>Pivot!N55</f>
        <v>43</v>
      </c>
      <c r="O55" s="22">
        <f>Pivot!O55</f>
        <v>359</v>
      </c>
      <c r="P55" s="2"/>
      <c r="Q55" s="2"/>
      <c r="R55" s="2"/>
      <c r="S55" s="2"/>
    </row>
    <row r="56" spans="1:19" ht="12.75" customHeight="1">
      <c r="P56" s="2"/>
      <c r="Q56" s="2"/>
      <c r="R56" s="2"/>
      <c r="S56" s="2"/>
    </row>
    <row r="57" spans="1:19" ht="12.75" customHeight="1">
      <c r="A57" s="21" t="str">
        <f>Pivot!A56</f>
        <v>U.S. TERRITORIES</v>
      </c>
      <c r="B57" s="22">
        <f>Pivot!B56</f>
        <v>0</v>
      </c>
      <c r="C57" s="22">
        <f>Pivot!C56</f>
        <v>0</v>
      </c>
      <c r="D57" s="22">
        <f>Pivot!D56</f>
        <v>0</v>
      </c>
      <c r="E57" s="22">
        <f>Pivot!E56</f>
        <v>0</v>
      </c>
      <c r="F57" s="22">
        <f>Pivot!F56</f>
        <v>0</v>
      </c>
      <c r="G57" s="22">
        <f>Pivot!G56</f>
        <v>0</v>
      </c>
      <c r="H57" s="22">
        <f>Pivot!H56</f>
        <v>0</v>
      </c>
      <c r="I57" s="22">
        <f>Pivot!I56</f>
        <v>0</v>
      </c>
      <c r="J57" s="22">
        <f>Pivot!J56</f>
        <v>0</v>
      </c>
      <c r="K57" s="22">
        <f>Pivot!K56</f>
        <v>0</v>
      </c>
      <c r="L57" s="22">
        <f>Pivot!L56</f>
        <v>0</v>
      </c>
      <c r="M57" s="22">
        <f>Pivot!M56</f>
        <v>0</v>
      </c>
      <c r="N57" s="22">
        <f>Pivot!N56</f>
        <v>0</v>
      </c>
      <c r="O57" s="22">
        <f>Pivot!O56</f>
        <v>0</v>
      </c>
      <c r="P57" s="2"/>
      <c r="Q57" s="2"/>
      <c r="R57" s="2"/>
      <c r="S57" s="2"/>
    </row>
    <row r="58" spans="1:19" ht="12.75" customHeight="1">
      <c r="A58" s="21" t="str">
        <f>Pivot!A57</f>
        <v>UNKNOWN</v>
      </c>
      <c r="B58" s="22">
        <f>Pivot!B57</f>
        <v>0</v>
      </c>
      <c r="C58" s="22">
        <f>Pivot!C57</f>
        <v>9</v>
      </c>
      <c r="D58" s="22">
        <f>Pivot!D57</f>
        <v>1</v>
      </c>
      <c r="E58" s="22">
        <f>Pivot!E57</f>
        <v>1</v>
      </c>
      <c r="F58" s="22">
        <f>Pivot!F57</f>
        <v>0</v>
      </c>
      <c r="G58" s="22">
        <f>Pivot!G57</f>
        <v>5</v>
      </c>
      <c r="H58" s="22">
        <f>Pivot!H57</f>
        <v>0</v>
      </c>
      <c r="I58" s="22">
        <f>Pivot!I57</f>
        <v>1</v>
      </c>
      <c r="J58" s="22">
        <f>Pivot!J57</f>
        <v>0</v>
      </c>
      <c r="K58" s="22">
        <f>Pivot!K57</f>
        <v>0</v>
      </c>
      <c r="L58" s="22">
        <f>Pivot!L57</f>
        <v>4</v>
      </c>
      <c r="M58" s="22">
        <f>Pivot!M57</f>
        <v>0</v>
      </c>
      <c r="N58" s="22">
        <f>Pivot!N57</f>
        <v>1</v>
      </c>
      <c r="O58" s="22">
        <f>Pivot!O57</f>
        <v>22</v>
      </c>
      <c r="P58" s="2"/>
      <c r="Q58" s="2"/>
      <c r="R58" s="2"/>
      <c r="S58" s="2"/>
    </row>
    <row r="59" spans="1:19" ht="12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"/>
      <c r="Q59" s="2"/>
      <c r="R59" s="2"/>
      <c r="S59" s="2"/>
    </row>
    <row r="60" spans="1:19" ht="12.75" customHeight="1">
      <c r="A60" s="2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"/>
      <c r="Q60" s="2"/>
      <c r="R60" s="2"/>
      <c r="S60" s="2"/>
    </row>
    <row r="61" spans="1:19" ht="12.75" customHeight="1">
      <c r="A61" s="12"/>
      <c r="B61" s="23">
        <f>B62-B29</f>
        <v>37</v>
      </c>
      <c r="C61" s="23">
        <f t="shared" ref="C61:O61" si="0">C62-C29</f>
        <v>184</v>
      </c>
      <c r="D61" s="23">
        <f t="shared" si="0"/>
        <v>231</v>
      </c>
      <c r="E61" s="23">
        <f t="shared" si="0"/>
        <v>251</v>
      </c>
      <c r="F61" s="23">
        <f t="shared" si="0"/>
        <v>99</v>
      </c>
      <c r="G61" s="23">
        <f t="shared" si="0"/>
        <v>89</v>
      </c>
      <c r="H61" s="23">
        <f t="shared" si="0"/>
        <v>424</v>
      </c>
      <c r="I61" s="23">
        <f t="shared" si="0"/>
        <v>335</v>
      </c>
      <c r="J61" s="23">
        <f t="shared" si="0"/>
        <v>277</v>
      </c>
      <c r="K61" s="23">
        <f t="shared" si="0"/>
        <v>0</v>
      </c>
      <c r="L61" s="23">
        <f t="shared" si="0"/>
        <v>1954</v>
      </c>
      <c r="M61" s="23">
        <f t="shared" si="0"/>
        <v>286</v>
      </c>
      <c r="N61" s="23">
        <f t="shared" si="0"/>
        <v>97</v>
      </c>
      <c r="O61" s="23">
        <f t="shared" si="0"/>
        <v>4264</v>
      </c>
      <c r="P61" s="2"/>
      <c r="Q61" s="2"/>
      <c r="R61" s="2"/>
      <c r="S61" s="2"/>
    </row>
    <row r="62" spans="1:19" ht="12.75" customHeight="1" thickBot="1">
      <c r="A62" s="13" t="s">
        <v>2</v>
      </c>
      <c r="B62" s="23">
        <f t="shared" ref="B62:O62" si="1">SUM(B5:B59)</f>
        <v>315</v>
      </c>
      <c r="C62" s="23">
        <f t="shared" si="1"/>
        <v>635</v>
      </c>
      <c r="D62" s="23">
        <f t="shared" si="1"/>
        <v>1096</v>
      </c>
      <c r="E62" s="23">
        <f t="shared" si="1"/>
        <v>2519</v>
      </c>
      <c r="F62" s="23">
        <f t="shared" si="1"/>
        <v>772</v>
      </c>
      <c r="G62" s="23">
        <f t="shared" si="1"/>
        <v>1147</v>
      </c>
      <c r="H62" s="23">
        <f t="shared" si="1"/>
        <v>1595</v>
      </c>
      <c r="I62" s="23">
        <f t="shared" si="1"/>
        <v>1904</v>
      </c>
      <c r="J62" s="23">
        <f t="shared" si="1"/>
        <v>1378</v>
      </c>
      <c r="K62" s="23">
        <f t="shared" si="1"/>
        <v>0</v>
      </c>
      <c r="L62" s="23">
        <f t="shared" si="1"/>
        <v>6132</v>
      </c>
      <c r="M62" s="23">
        <f t="shared" si="1"/>
        <v>1159</v>
      </c>
      <c r="N62" s="23">
        <f t="shared" si="1"/>
        <v>504</v>
      </c>
      <c r="O62" s="23">
        <f t="shared" si="1"/>
        <v>19156</v>
      </c>
      <c r="P62" s="2"/>
      <c r="Q62" s="2"/>
      <c r="R62" s="2"/>
      <c r="S62" s="2"/>
    </row>
    <row r="63" spans="1:19" ht="12.75" customHeight="1" thickTop="1">
      <c r="A63" s="11" t="s">
        <v>3</v>
      </c>
      <c r="B63" s="8"/>
      <c r="C63" s="8"/>
      <c r="D63" s="8"/>
      <c r="E63" s="8"/>
      <c r="F63" s="8"/>
      <c r="G63" s="8"/>
      <c r="H63" s="8"/>
      <c r="I63" s="8"/>
      <c r="J63" s="8"/>
      <c r="K63" s="7"/>
      <c r="L63" s="8"/>
      <c r="M63" s="8"/>
      <c r="N63" s="8"/>
      <c r="O63" s="8"/>
    </row>
    <row r="64" spans="1:1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</sheetData>
  <phoneticPr fontId="0" type="noConversion"/>
  <pageMargins left="0.63" right="0.34" top="0.76" bottom="0.51" header="0.5" footer="0.5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8"/>
  <sheetViews>
    <sheetView workbookViewId="0">
      <selection activeCell="B58" sqref="B58"/>
    </sheetView>
  </sheetViews>
  <sheetFormatPr defaultRowHeight="9"/>
  <cols>
    <col min="1" max="1" width="32" customWidth="1"/>
    <col min="2" max="2" width="20.19921875" bestFit="1" customWidth="1"/>
    <col min="3" max="3" width="11.19921875" customWidth="1"/>
    <col min="4" max="4" width="10.19921875" bestFit="1" customWidth="1"/>
    <col min="5" max="5" width="13.19921875" customWidth="1"/>
    <col min="6" max="6" width="8.3984375" customWidth="1"/>
    <col min="7" max="7" width="8.796875" bestFit="1" customWidth="1"/>
    <col min="8" max="8" width="10" customWidth="1"/>
    <col min="9" max="9" width="9.19921875" customWidth="1"/>
    <col min="10" max="10" width="11.3984375" customWidth="1"/>
    <col min="11" max="11" width="8.3984375" bestFit="1" customWidth="1"/>
    <col min="12" max="12" width="9.19921875" bestFit="1" customWidth="1"/>
    <col min="13" max="13" width="8.796875" customWidth="1"/>
    <col min="14" max="14" width="8.3984375" customWidth="1"/>
    <col min="15" max="16" width="14" bestFit="1" customWidth="1"/>
    <col min="17" max="17" width="9.19921875" bestFit="1" customWidth="1"/>
    <col min="18" max="18" width="9.59765625" bestFit="1" customWidth="1"/>
    <col min="19" max="19" width="8.59765625" customWidth="1"/>
    <col min="20" max="20" width="10" bestFit="1" customWidth="1"/>
    <col min="21" max="21" width="9.19921875" bestFit="1" customWidth="1"/>
    <col min="22" max="22" width="9.59765625" bestFit="1" customWidth="1"/>
    <col min="23" max="23" width="15.796875" bestFit="1" customWidth="1"/>
    <col min="24" max="24" width="15" bestFit="1" customWidth="1"/>
    <col min="25" max="25" width="12.59765625" bestFit="1" customWidth="1"/>
    <col min="26" max="26" width="12.3984375" bestFit="1" customWidth="1"/>
    <col min="27" max="28" width="13.19921875" bestFit="1" customWidth="1"/>
    <col min="29" max="29" width="18.19921875" bestFit="1" customWidth="1"/>
    <col min="30" max="30" width="11.3984375" bestFit="1" customWidth="1"/>
    <col min="31" max="31" width="9.19921875" bestFit="1" customWidth="1"/>
    <col min="32" max="32" width="10" bestFit="1" customWidth="1"/>
    <col min="33" max="33" width="9.59765625" bestFit="1" customWidth="1"/>
    <col min="34" max="34" width="9.19921875" bestFit="1" customWidth="1"/>
    <col min="35" max="35" width="14" bestFit="1" customWidth="1"/>
  </cols>
  <sheetData>
    <row r="3" spans="1:15">
      <c r="A3" s="18" t="s">
        <v>74</v>
      </c>
      <c r="B3" s="18" t="s">
        <v>71</v>
      </c>
    </row>
    <row r="4" spans="1:15">
      <c r="A4" s="18" t="s">
        <v>69</v>
      </c>
      <c r="B4" t="s">
        <v>66</v>
      </c>
      <c r="C4" t="s">
        <v>55</v>
      </c>
      <c r="D4" t="s">
        <v>56</v>
      </c>
      <c r="E4" t="s">
        <v>57</v>
      </c>
      <c r="F4" t="s">
        <v>58</v>
      </c>
      <c r="G4" t="s">
        <v>67</v>
      </c>
      <c r="H4" t="s">
        <v>65</v>
      </c>
      <c r="I4" t="s">
        <v>59</v>
      </c>
      <c r="J4" t="s">
        <v>60</v>
      </c>
      <c r="K4" t="s">
        <v>61</v>
      </c>
      <c r="L4" t="s">
        <v>62</v>
      </c>
      <c r="M4" t="s">
        <v>63</v>
      </c>
      <c r="N4" t="s">
        <v>64</v>
      </c>
      <c r="O4" t="s">
        <v>70</v>
      </c>
    </row>
    <row r="5" spans="1:15">
      <c r="A5" s="19" t="s">
        <v>6</v>
      </c>
      <c r="B5">
        <v>1</v>
      </c>
      <c r="C5">
        <v>0</v>
      </c>
      <c r="D5">
        <v>0</v>
      </c>
      <c r="E5">
        <v>1</v>
      </c>
      <c r="F5">
        <v>1</v>
      </c>
      <c r="G5">
        <v>0</v>
      </c>
      <c r="I5">
        <v>0</v>
      </c>
      <c r="J5">
        <v>0</v>
      </c>
      <c r="K5">
        <v>0</v>
      </c>
      <c r="L5">
        <v>4</v>
      </c>
      <c r="M5">
        <v>1</v>
      </c>
      <c r="N5">
        <v>0</v>
      </c>
      <c r="O5">
        <v>8</v>
      </c>
    </row>
    <row r="6" spans="1:15">
      <c r="A6" s="19" t="s">
        <v>7</v>
      </c>
      <c r="D6">
        <v>2</v>
      </c>
      <c r="E6">
        <v>0</v>
      </c>
      <c r="J6">
        <v>1</v>
      </c>
      <c r="K6">
        <v>0</v>
      </c>
      <c r="L6">
        <v>1</v>
      </c>
      <c r="M6">
        <v>0</v>
      </c>
      <c r="N6">
        <v>0</v>
      </c>
      <c r="O6">
        <v>4</v>
      </c>
    </row>
    <row r="7" spans="1:15">
      <c r="A7" s="19" t="s">
        <v>8</v>
      </c>
      <c r="B7">
        <v>0</v>
      </c>
      <c r="C7">
        <v>1</v>
      </c>
      <c r="D7">
        <v>2</v>
      </c>
      <c r="E7">
        <v>1</v>
      </c>
      <c r="F7">
        <v>2</v>
      </c>
      <c r="G7">
        <v>0</v>
      </c>
      <c r="H7">
        <v>1</v>
      </c>
      <c r="I7">
        <v>2</v>
      </c>
      <c r="J7">
        <v>1</v>
      </c>
      <c r="K7">
        <v>0</v>
      </c>
      <c r="L7">
        <v>9</v>
      </c>
      <c r="M7">
        <v>1</v>
      </c>
      <c r="N7">
        <v>2</v>
      </c>
      <c r="O7">
        <v>22</v>
      </c>
    </row>
    <row r="8" spans="1:15">
      <c r="A8" s="19" t="s">
        <v>9</v>
      </c>
      <c r="B8">
        <v>0</v>
      </c>
      <c r="C8">
        <v>0</v>
      </c>
      <c r="D8">
        <v>8</v>
      </c>
      <c r="E8">
        <v>26</v>
      </c>
      <c r="F8">
        <v>15</v>
      </c>
      <c r="G8">
        <v>0</v>
      </c>
      <c r="H8">
        <v>1</v>
      </c>
      <c r="I8">
        <v>3</v>
      </c>
      <c r="J8">
        <v>1</v>
      </c>
      <c r="K8">
        <v>0</v>
      </c>
      <c r="L8">
        <v>16</v>
      </c>
      <c r="M8">
        <v>5</v>
      </c>
      <c r="N8">
        <v>0</v>
      </c>
      <c r="O8">
        <v>75</v>
      </c>
    </row>
    <row r="9" spans="1:15">
      <c r="A9" s="19" t="s">
        <v>10</v>
      </c>
      <c r="B9">
        <v>2</v>
      </c>
      <c r="C9">
        <v>5</v>
      </c>
      <c r="D9">
        <v>4</v>
      </c>
      <c r="E9">
        <v>9</v>
      </c>
      <c r="F9">
        <v>3</v>
      </c>
      <c r="G9">
        <v>1</v>
      </c>
      <c r="H9">
        <v>2</v>
      </c>
      <c r="I9">
        <v>2</v>
      </c>
      <c r="J9">
        <v>2</v>
      </c>
      <c r="K9">
        <v>0</v>
      </c>
      <c r="L9">
        <v>49</v>
      </c>
      <c r="M9">
        <v>7</v>
      </c>
      <c r="N9">
        <v>3</v>
      </c>
      <c r="O9">
        <v>89</v>
      </c>
    </row>
    <row r="10" spans="1:15">
      <c r="A10" s="19" t="s">
        <v>11</v>
      </c>
      <c r="C10">
        <v>1</v>
      </c>
      <c r="D10">
        <v>1</v>
      </c>
      <c r="E10">
        <v>4</v>
      </c>
      <c r="F10">
        <v>1</v>
      </c>
      <c r="G10">
        <v>0</v>
      </c>
      <c r="H10">
        <v>3</v>
      </c>
      <c r="I10">
        <v>1</v>
      </c>
      <c r="J10">
        <v>10</v>
      </c>
      <c r="K10">
        <v>0</v>
      </c>
      <c r="L10">
        <v>31</v>
      </c>
      <c r="M10">
        <v>0</v>
      </c>
      <c r="N10">
        <v>0</v>
      </c>
      <c r="O10">
        <v>52</v>
      </c>
    </row>
    <row r="11" spans="1:15">
      <c r="A11" s="19" t="s">
        <v>12</v>
      </c>
      <c r="D11">
        <v>0</v>
      </c>
      <c r="J11">
        <v>0</v>
      </c>
      <c r="K11">
        <v>0</v>
      </c>
      <c r="L11">
        <v>3</v>
      </c>
      <c r="O11">
        <v>3</v>
      </c>
    </row>
    <row r="12" spans="1:15">
      <c r="A12" s="19" t="s">
        <v>13</v>
      </c>
      <c r="C12">
        <v>0</v>
      </c>
      <c r="D12">
        <v>0</v>
      </c>
      <c r="E12">
        <v>0</v>
      </c>
      <c r="I12">
        <v>0</v>
      </c>
      <c r="O12">
        <v>0</v>
      </c>
    </row>
    <row r="13" spans="1:15">
      <c r="A13" s="19" t="s">
        <v>14</v>
      </c>
      <c r="B13">
        <v>0</v>
      </c>
      <c r="C13">
        <v>3</v>
      </c>
      <c r="D13">
        <v>0</v>
      </c>
      <c r="E13">
        <v>1</v>
      </c>
      <c r="F13">
        <v>3</v>
      </c>
      <c r="H13">
        <v>0</v>
      </c>
      <c r="I13">
        <v>2</v>
      </c>
      <c r="J13">
        <v>2</v>
      </c>
      <c r="K13">
        <v>0</v>
      </c>
      <c r="L13">
        <v>20</v>
      </c>
      <c r="M13">
        <v>6</v>
      </c>
      <c r="N13">
        <v>2</v>
      </c>
      <c r="O13">
        <v>39</v>
      </c>
    </row>
    <row r="14" spans="1:15">
      <c r="A14" s="19" t="s">
        <v>16</v>
      </c>
      <c r="C14">
        <v>8</v>
      </c>
      <c r="D14">
        <v>0</v>
      </c>
      <c r="E14">
        <v>2</v>
      </c>
      <c r="G14">
        <v>0</v>
      </c>
      <c r="I14">
        <v>3</v>
      </c>
      <c r="J14">
        <v>3</v>
      </c>
      <c r="K14">
        <v>0</v>
      </c>
      <c r="L14">
        <v>15</v>
      </c>
      <c r="M14">
        <v>1</v>
      </c>
      <c r="N14">
        <v>0</v>
      </c>
      <c r="O14">
        <v>32</v>
      </c>
    </row>
    <row r="15" spans="1:15">
      <c r="A15" s="19" t="s">
        <v>17</v>
      </c>
      <c r="D15">
        <v>1</v>
      </c>
      <c r="E15">
        <v>0</v>
      </c>
      <c r="F15">
        <v>0</v>
      </c>
      <c r="H15">
        <v>0</v>
      </c>
      <c r="K15">
        <v>0</v>
      </c>
      <c r="L15">
        <v>1</v>
      </c>
      <c r="N15">
        <v>0</v>
      </c>
      <c r="O15">
        <v>2</v>
      </c>
    </row>
    <row r="16" spans="1:15">
      <c r="A16" s="19" t="s">
        <v>18</v>
      </c>
      <c r="D16">
        <v>0</v>
      </c>
      <c r="E16">
        <v>2</v>
      </c>
      <c r="F16">
        <v>0</v>
      </c>
      <c r="H16">
        <v>0</v>
      </c>
      <c r="J16">
        <v>1</v>
      </c>
      <c r="L16">
        <v>0</v>
      </c>
      <c r="M16">
        <v>0</v>
      </c>
      <c r="O16">
        <v>3</v>
      </c>
    </row>
    <row r="17" spans="1:15">
      <c r="A17" s="19" t="s">
        <v>19</v>
      </c>
      <c r="B17">
        <v>30</v>
      </c>
      <c r="C17">
        <v>95</v>
      </c>
      <c r="D17">
        <v>96</v>
      </c>
      <c r="E17">
        <v>73</v>
      </c>
      <c r="F17">
        <v>2</v>
      </c>
      <c r="G17">
        <v>4</v>
      </c>
      <c r="H17">
        <v>13</v>
      </c>
      <c r="I17">
        <v>209</v>
      </c>
      <c r="J17">
        <v>103</v>
      </c>
      <c r="K17">
        <v>0</v>
      </c>
      <c r="L17">
        <v>1091</v>
      </c>
      <c r="M17">
        <v>25</v>
      </c>
      <c r="N17">
        <v>28</v>
      </c>
      <c r="O17">
        <v>1769</v>
      </c>
    </row>
    <row r="18" spans="1:15">
      <c r="A18" s="19" t="s">
        <v>20</v>
      </c>
      <c r="B18">
        <v>0</v>
      </c>
      <c r="C18">
        <v>1</v>
      </c>
      <c r="D18">
        <v>4</v>
      </c>
      <c r="E18">
        <v>4</v>
      </c>
      <c r="F18">
        <v>0</v>
      </c>
      <c r="G18">
        <v>0</v>
      </c>
      <c r="H18">
        <v>0</v>
      </c>
      <c r="I18">
        <v>1</v>
      </c>
      <c r="J18">
        <v>4</v>
      </c>
      <c r="K18">
        <v>0</v>
      </c>
      <c r="L18">
        <v>19</v>
      </c>
      <c r="M18">
        <v>1</v>
      </c>
      <c r="N18">
        <v>0</v>
      </c>
      <c r="O18">
        <v>34</v>
      </c>
    </row>
    <row r="19" spans="1:15">
      <c r="A19" s="19" t="s">
        <v>21</v>
      </c>
      <c r="B19">
        <v>0</v>
      </c>
      <c r="C19">
        <v>0</v>
      </c>
      <c r="D19">
        <v>13</v>
      </c>
      <c r="E19">
        <v>6</v>
      </c>
      <c r="F19">
        <v>0</v>
      </c>
      <c r="G19">
        <v>16</v>
      </c>
      <c r="H19">
        <v>174</v>
      </c>
      <c r="I19">
        <v>1</v>
      </c>
      <c r="J19">
        <v>47</v>
      </c>
      <c r="K19">
        <v>0</v>
      </c>
      <c r="L19">
        <v>28</v>
      </c>
      <c r="M19">
        <v>4</v>
      </c>
      <c r="N19">
        <v>0</v>
      </c>
      <c r="O19">
        <v>289</v>
      </c>
    </row>
    <row r="20" spans="1:15">
      <c r="A20" s="19" t="s">
        <v>22</v>
      </c>
      <c r="B20">
        <v>2</v>
      </c>
      <c r="C20">
        <v>12</v>
      </c>
      <c r="D20">
        <v>30</v>
      </c>
      <c r="E20">
        <v>37</v>
      </c>
      <c r="F20">
        <v>25</v>
      </c>
      <c r="G20">
        <v>33</v>
      </c>
      <c r="H20">
        <v>41</v>
      </c>
      <c r="I20">
        <v>0</v>
      </c>
      <c r="J20">
        <v>34</v>
      </c>
      <c r="K20">
        <v>0</v>
      </c>
      <c r="L20">
        <v>106</v>
      </c>
      <c r="M20">
        <v>148</v>
      </c>
      <c r="N20">
        <v>3</v>
      </c>
      <c r="O20">
        <v>471</v>
      </c>
    </row>
    <row r="21" spans="1:15">
      <c r="A21" s="19" t="s">
        <v>23</v>
      </c>
      <c r="C21">
        <v>1</v>
      </c>
      <c r="D21">
        <v>7</v>
      </c>
      <c r="E21">
        <v>1</v>
      </c>
      <c r="F21">
        <v>1</v>
      </c>
      <c r="G21">
        <v>1</v>
      </c>
      <c r="H21">
        <v>0</v>
      </c>
      <c r="I21">
        <v>5</v>
      </c>
      <c r="J21">
        <v>1</v>
      </c>
      <c r="K21">
        <v>0</v>
      </c>
      <c r="L21">
        <v>5</v>
      </c>
      <c r="M21">
        <v>0</v>
      </c>
      <c r="N21">
        <v>2</v>
      </c>
      <c r="O21">
        <v>24</v>
      </c>
    </row>
    <row r="22" spans="1:15">
      <c r="A22" s="19" t="s">
        <v>24</v>
      </c>
      <c r="D22">
        <v>1</v>
      </c>
      <c r="E22">
        <v>2</v>
      </c>
      <c r="F22">
        <v>0</v>
      </c>
      <c r="H22">
        <v>0</v>
      </c>
      <c r="I22">
        <v>1</v>
      </c>
      <c r="K22">
        <v>0</v>
      </c>
      <c r="L22">
        <v>2</v>
      </c>
      <c r="M22">
        <v>0</v>
      </c>
      <c r="N22">
        <v>1</v>
      </c>
      <c r="O22">
        <v>7</v>
      </c>
    </row>
    <row r="23" spans="1:15">
      <c r="A23" s="19" t="s">
        <v>25</v>
      </c>
      <c r="E23">
        <v>1</v>
      </c>
      <c r="F23">
        <v>0</v>
      </c>
      <c r="J23">
        <v>1</v>
      </c>
      <c r="L23">
        <v>1</v>
      </c>
      <c r="N23">
        <v>0</v>
      </c>
      <c r="O23">
        <v>3</v>
      </c>
    </row>
    <row r="24" spans="1:15">
      <c r="A24" s="19" t="s">
        <v>26</v>
      </c>
      <c r="C24">
        <v>0</v>
      </c>
      <c r="D24">
        <v>0</v>
      </c>
      <c r="E24">
        <v>1</v>
      </c>
      <c r="G24">
        <v>0</v>
      </c>
      <c r="H24">
        <v>1</v>
      </c>
      <c r="I24">
        <v>0</v>
      </c>
      <c r="J24">
        <v>1</v>
      </c>
      <c r="K24">
        <v>0</v>
      </c>
      <c r="L24">
        <v>8</v>
      </c>
      <c r="M24">
        <v>2</v>
      </c>
      <c r="N24">
        <v>0</v>
      </c>
      <c r="O24">
        <v>13</v>
      </c>
    </row>
    <row r="25" spans="1:15">
      <c r="A25" s="19" t="s">
        <v>27</v>
      </c>
      <c r="C25">
        <v>0</v>
      </c>
      <c r="D25">
        <v>2</v>
      </c>
      <c r="H25">
        <v>1</v>
      </c>
      <c r="I25">
        <v>0</v>
      </c>
      <c r="L25">
        <v>6</v>
      </c>
      <c r="O25">
        <v>9</v>
      </c>
    </row>
    <row r="26" spans="1:15">
      <c r="A26" s="19" t="s">
        <v>28</v>
      </c>
      <c r="B26">
        <v>0</v>
      </c>
      <c r="C26">
        <v>7</v>
      </c>
      <c r="D26">
        <v>4</v>
      </c>
      <c r="E26">
        <v>2</v>
      </c>
      <c r="F26">
        <v>0</v>
      </c>
      <c r="G26">
        <v>2</v>
      </c>
      <c r="H26">
        <v>2</v>
      </c>
      <c r="I26">
        <v>3</v>
      </c>
      <c r="J26">
        <v>0</v>
      </c>
      <c r="K26">
        <v>0</v>
      </c>
      <c r="L26">
        <v>14</v>
      </c>
      <c r="M26">
        <v>4</v>
      </c>
      <c r="N26">
        <v>1</v>
      </c>
      <c r="O26">
        <v>39</v>
      </c>
    </row>
    <row r="27" spans="1:15">
      <c r="A27" s="19" t="s">
        <v>29</v>
      </c>
      <c r="C27">
        <v>0</v>
      </c>
      <c r="D27">
        <v>4</v>
      </c>
      <c r="E27">
        <v>4</v>
      </c>
      <c r="F27">
        <v>2</v>
      </c>
      <c r="G27">
        <v>2</v>
      </c>
      <c r="H27">
        <v>2</v>
      </c>
      <c r="I27">
        <v>1</v>
      </c>
      <c r="J27">
        <v>2</v>
      </c>
      <c r="K27">
        <v>0</v>
      </c>
      <c r="L27">
        <v>57</v>
      </c>
      <c r="M27">
        <v>4</v>
      </c>
      <c r="N27">
        <v>0</v>
      </c>
      <c r="O27">
        <v>78</v>
      </c>
    </row>
    <row r="28" spans="1:15">
      <c r="A28" s="19" t="s">
        <v>1</v>
      </c>
      <c r="C28">
        <v>2</v>
      </c>
      <c r="D28">
        <v>1</v>
      </c>
      <c r="E28">
        <v>3</v>
      </c>
      <c r="F28">
        <v>0</v>
      </c>
      <c r="G28">
        <v>0</v>
      </c>
      <c r="I28">
        <v>0</v>
      </c>
      <c r="J28">
        <v>0</v>
      </c>
      <c r="K28">
        <v>0</v>
      </c>
      <c r="L28">
        <v>2</v>
      </c>
      <c r="M28">
        <v>1</v>
      </c>
      <c r="N28">
        <v>0</v>
      </c>
      <c r="O28">
        <v>9</v>
      </c>
    </row>
    <row r="29" spans="1:15">
      <c r="A29" s="19" t="s">
        <v>30</v>
      </c>
      <c r="B29">
        <v>278</v>
      </c>
      <c r="C29">
        <v>451</v>
      </c>
      <c r="D29">
        <v>865</v>
      </c>
      <c r="E29">
        <v>2268</v>
      </c>
      <c r="F29">
        <v>673</v>
      </c>
      <c r="G29">
        <v>1058</v>
      </c>
      <c r="H29">
        <v>1171</v>
      </c>
      <c r="I29">
        <v>1569</v>
      </c>
      <c r="J29">
        <v>1101</v>
      </c>
      <c r="K29">
        <v>0</v>
      </c>
      <c r="L29">
        <v>4178</v>
      </c>
      <c r="M29">
        <v>873</v>
      </c>
      <c r="N29">
        <v>407</v>
      </c>
      <c r="O29">
        <v>14892</v>
      </c>
    </row>
    <row r="30" spans="1:15">
      <c r="A30" s="19" t="s">
        <v>31</v>
      </c>
      <c r="D30">
        <v>2</v>
      </c>
      <c r="E30">
        <v>1</v>
      </c>
      <c r="F30">
        <v>0</v>
      </c>
      <c r="K30">
        <v>0</v>
      </c>
      <c r="L30">
        <v>5</v>
      </c>
      <c r="O30">
        <v>8</v>
      </c>
    </row>
    <row r="31" spans="1:15">
      <c r="A31" s="19" t="s">
        <v>32</v>
      </c>
      <c r="C31">
        <v>2</v>
      </c>
      <c r="D31">
        <v>5</v>
      </c>
      <c r="E31">
        <v>10</v>
      </c>
      <c r="F31">
        <v>0</v>
      </c>
      <c r="G31">
        <v>14</v>
      </c>
      <c r="H31">
        <v>140</v>
      </c>
      <c r="I31">
        <v>0</v>
      </c>
      <c r="J31">
        <v>11</v>
      </c>
      <c r="K31">
        <v>0</v>
      </c>
      <c r="L31">
        <v>22</v>
      </c>
      <c r="M31">
        <v>11</v>
      </c>
      <c r="N31">
        <v>0</v>
      </c>
      <c r="O31">
        <v>215</v>
      </c>
    </row>
    <row r="32" spans="1:15">
      <c r="A32" s="19" t="s">
        <v>33</v>
      </c>
      <c r="C32">
        <v>0</v>
      </c>
      <c r="D32">
        <v>1</v>
      </c>
      <c r="E32">
        <v>0</v>
      </c>
      <c r="F32">
        <v>0</v>
      </c>
      <c r="G32">
        <v>0</v>
      </c>
      <c r="H32">
        <v>1</v>
      </c>
      <c r="J32">
        <v>1</v>
      </c>
      <c r="K32">
        <v>0</v>
      </c>
      <c r="L32">
        <v>2</v>
      </c>
      <c r="M32">
        <v>0</v>
      </c>
      <c r="O32">
        <v>5</v>
      </c>
    </row>
    <row r="33" spans="1:15">
      <c r="A33" s="19" t="s">
        <v>34</v>
      </c>
      <c r="C33">
        <v>0</v>
      </c>
      <c r="D33">
        <v>0</v>
      </c>
      <c r="E33">
        <v>0</v>
      </c>
      <c r="F33">
        <v>0</v>
      </c>
      <c r="K33">
        <v>0</v>
      </c>
      <c r="L33">
        <v>1</v>
      </c>
      <c r="M33">
        <v>0</v>
      </c>
      <c r="O33">
        <v>1</v>
      </c>
    </row>
    <row r="34" spans="1:15">
      <c r="A34" s="19" t="s">
        <v>35</v>
      </c>
      <c r="C34">
        <v>0</v>
      </c>
      <c r="D34">
        <v>0</v>
      </c>
      <c r="E34">
        <v>0</v>
      </c>
      <c r="F34">
        <v>0</v>
      </c>
      <c r="H34">
        <v>1</v>
      </c>
      <c r="I34">
        <v>1</v>
      </c>
      <c r="J34">
        <v>0</v>
      </c>
      <c r="K34">
        <v>0</v>
      </c>
      <c r="L34">
        <v>16</v>
      </c>
      <c r="M34">
        <v>0</v>
      </c>
      <c r="N34">
        <v>0</v>
      </c>
      <c r="O34">
        <v>18</v>
      </c>
    </row>
    <row r="35" spans="1:15">
      <c r="A35" s="19" t="s">
        <v>36</v>
      </c>
      <c r="E35">
        <v>0</v>
      </c>
      <c r="F35">
        <v>0</v>
      </c>
      <c r="I35">
        <v>0</v>
      </c>
      <c r="J35">
        <v>1</v>
      </c>
      <c r="K35">
        <v>0</v>
      </c>
      <c r="L35">
        <v>0</v>
      </c>
      <c r="M35">
        <v>0</v>
      </c>
      <c r="O35">
        <v>1</v>
      </c>
    </row>
    <row r="36" spans="1:15">
      <c r="A36" s="19" t="s">
        <v>37</v>
      </c>
      <c r="B36">
        <v>0</v>
      </c>
      <c r="C36">
        <v>2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9</v>
      </c>
      <c r="M36">
        <v>5</v>
      </c>
      <c r="N36">
        <v>1</v>
      </c>
      <c r="O36">
        <v>18</v>
      </c>
    </row>
    <row r="37" spans="1:15">
      <c r="A37" s="19" t="s">
        <v>38</v>
      </c>
      <c r="C37">
        <v>0</v>
      </c>
      <c r="D37">
        <v>1</v>
      </c>
      <c r="E37">
        <v>0</v>
      </c>
      <c r="G37">
        <v>0</v>
      </c>
      <c r="H37">
        <v>2</v>
      </c>
      <c r="I37">
        <v>1</v>
      </c>
      <c r="K37">
        <v>0</v>
      </c>
      <c r="L37">
        <v>11</v>
      </c>
      <c r="M37">
        <v>2</v>
      </c>
      <c r="N37">
        <v>0</v>
      </c>
      <c r="O37">
        <v>17</v>
      </c>
    </row>
    <row r="38" spans="1:15">
      <c r="A38" s="19" t="s">
        <v>39</v>
      </c>
      <c r="D38">
        <v>0</v>
      </c>
      <c r="E38">
        <v>0</v>
      </c>
      <c r="F38">
        <v>0</v>
      </c>
      <c r="G38">
        <v>0</v>
      </c>
      <c r="H38">
        <v>0</v>
      </c>
      <c r="L38">
        <v>2</v>
      </c>
      <c r="M38">
        <v>0</v>
      </c>
      <c r="N38">
        <v>0</v>
      </c>
      <c r="O38">
        <v>2</v>
      </c>
    </row>
    <row r="39" spans="1:15">
      <c r="A39" s="19" t="s">
        <v>40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3</v>
      </c>
      <c r="J39">
        <v>0</v>
      </c>
      <c r="K39">
        <v>0</v>
      </c>
      <c r="L39">
        <v>24</v>
      </c>
      <c r="M39">
        <v>0</v>
      </c>
      <c r="N39">
        <v>0</v>
      </c>
      <c r="O39">
        <v>29</v>
      </c>
    </row>
    <row r="40" spans="1:15">
      <c r="A40" s="19" t="s">
        <v>41</v>
      </c>
      <c r="C40">
        <v>2</v>
      </c>
      <c r="D40">
        <v>5</v>
      </c>
      <c r="E40">
        <v>14</v>
      </c>
      <c r="F40">
        <v>27</v>
      </c>
      <c r="G40">
        <v>1</v>
      </c>
      <c r="I40">
        <v>1</v>
      </c>
      <c r="J40">
        <v>1</v>
      </c>
      <c r="K40">
        <v>0</v>
      </c>
      <c r="L40">
        <v>21</v>
      </c>
      <c r="M40">
        <v>7</v>
      </c>
      <c r="N40">
        <v>3</v>
      </c>
      <c r="O40">
        <v>82</v>
      </c>
    </row>
    <row r="41" spans="1:15">
      <c r="A41" s="19" t="s">
        <v>42</v>
      </c>
      <c r="B41">
        <v>0</v>
      </c>
      <c r="C41">
        <v>0</v>
      </c>
      <c r="D41">
        <v>3</v>
      </c>
      <c r="E41">
        <v>0</v>
      </c>
      <c r="F41">
        <v>0</v>
      </c>
      <c r="H41">
        <v>0</v>
      </c>
      <c r="I41">
        <v>2</v>
      </c>
      <c r="J41">
        <v>0</v>
      </c>
      <c r="K41">
        <v>0</v>
      </c>
      <c r="L41">
        <v>10</v>
      </c>
      <c r="M41">
        <v>1</v>
      </c>
      <c r="O41">
        <v>16</v>
      </c>
    </row>
    <row r="42" spans="1:15">
      <c r="A42" s="19" t="s">
        <v>43</v>
      </c>
      <c r="L42">
        <v>1</v>
      </c>
      <c r="M42">
        <v>1</v>
      </c>
      <c r="O42">
        <v>2</v>
      </c>
    </row>
    <row r="43" spans="1:15">
      <c r="A43" s="19" t="s">
        <v>44</v>
      </c>
      <c r="C43">
        <v>0</v>
      </c>
      <c r="D43">
        <v>0</v>
      </c>
      <c r="E43">
        <v>1</v>
      </c>
      <c r="F43">
        <v>0</v>
      </c>
      <c r="H43">
        <v>0</v>
      </c>
      <c r="I43">
        <v>0</v>
      </c>
      <c r="J43">
        <v>0</v>
      </c>
      <c r="K43">
        <v>0</v>
      </c>
      <c r="L43">
        <v>4</v>
      </c>
      <c r="N43">
        <v>0</v>
      </c>
      <c r="O43">
        <v>5</v>
      </c>
    </row>
    <row r="44" spans="1:15">
      <c r="A44" s="19" t="s">
        <v>45</v>
      </c>
      <c r="D44">
        <v>1</v>
      </c>
      <c r="E44">
        <v>0</v>
      </c>
      <c r="F44">
        <v>0</v>
      </c>
      <c r="G44">
        <v>0</v>
      </c>
      <c r="H44">
        <v>2</v>
      </c>
      <c r="I44">
        <v>0</v>
      </c>
      <c r="J44">
        <v>1</v>
      </c>
      <c r="K44">
        <v>0</v>
      </c>
      <c r="L44">
        <v>2</v>
      </c>
      <c r="M44">
        <v>0</v>
      </c>
      <c r="O44">
        <v>6</v>
      </c>
    </row>
    <row r="45" spans="1:15">
      <c r="A45" s="19" t="s">
        <v>68</v>
      </c>
      <c r="B45">
        <v>0</v>
      </c>
      <c r="C45">
        <v>15</v>
      </c>
      <c r="D45">
        <v>1</v>
      </c>
      <c r="E45">
        <v>4</v>
      </c>
      <c r="F45">
        <v>0</v>
      </c>
      <c r="H45">
        <v>0</v>
      </c>
      <c r="I45">
        <v>9</v>
      </c>
      <c r="J45">
        <v>0</v>
      </c>
      <c r="K45">
        <v>0</v>
      </c>
      <c r="L45">
        <v>7</v>
      </c>
      <c r="M45">
        <v>1</v>
      </c>
      <c r="N45">
        <v>3</v>
      </c>
      <c r="O45">
        <v>40</v>
      </c>
    </row>
    <row r="46" spans="1:15">
      <c r="A46" s="19" t="s">
        <v>76</v>
      </c>
      <c r="B46">
        <v>0</v>
      </c>
      <c r="C46">
        <v>1</v>
      </c>
      <c r="D46">
        <v>17</v>
      </c>
      <c r="E46">
        <v>8</v>
      </c>
      <c r="F46">
        <v>8</v>
      </c>
      <c r="G46">
        <v>1</v>
      </c>
      <c r="H46">
        <v>6</v>
      </c>
      <c r="I46">
        <v>6</v>
      </c>
      <c r="J46">
        <v>3</v>
      </c>
      <c r="K46">
        <v>0</v>
      </c>
      <c r="L46">
        <v>178</v>
      </c>
      <c r="M46">
        <v>8</v>
      </c>
      <c r="N46">
        <v>2</v>
      </c>
      <c r="O46">
        <v>238</v>
      </c>
    </row>
    <row r="47" spans="1:15">
      <c r="A47" s="19" t="s">
        <v>47</v>
      </c>
      <c r="D47">
        <v>0</v>
      </c>
      <c r="E47">
        <v>2</v>
      </c>
      <c r="F47">
        <v>0</v>
      </c>
      <c r="G47">
        <v>0</v>
      </c>
      <c r="H47">
        <v>0</v>
      </c>
      <c r="J47">
        <v>1</v>
      </c>
      <c r="K47">
        <v>0</v>
      </c>
      <c r="L47">
        <v>0</v>
      </c>
      <c r="M47">
        <v>0</v>
      </c>
      <c r="O47">
        <v>3</v>
      </c>
    </row>
    <row r="48" spans="1:15">
      <c r="A48" s="19" t="s">
        <v>48</v>
      </c>
      <c r="D48">
        <v>0</v>
      </c>
      <c r="E48">
        <v>0</v>
      </c>
      <c r="H48">
        <v>0</v>
      </c>
      <c r="L48">
        <v>0</v>
      </c>
      <c r="O48">
        <v>0</v>
      </c>
    </row>
    <row r="49" spans="1:15">
      <c r="A49" s="19" t="s">
        <v>49</v>
      </c>
      <c r="C49">
        <v>0</v>
      </c>
      <c r="D49">
        <v>0</v>
      </c>
      <c r="E49">
        <v>1</v>
      </c>
      <c r="F49">
        <v>0</v>
      </c>
      <c r="G49">
        <v>3</v>
      </c>
      <c r="H49">
        <v>1</v>
      </c>
      <c r="I49">
        <v>1</v>
      </c>
      <c r="J49">
        <v>0</v>
      </c>
      <c r="K49">
        <v>0</v>
      </c>
      <c r="L49">
        <v>16</v>
      </c>
      <c r="M49">
        <v>1</v>
      </c>
      <c r="N49">
        <v>1</v>
      </c>
      <c r="O49">
        <v>24</v>
      </c>
    </row>
    <row r="50" spans="1:15">
      <c r="A50" s="19" t="s">
        <v>77</v>
      </c>
      <c r="B50">
        <v>1</v>
      </c>
      <c r="C50">
        <v>0</v>
      </c>
      <c r="D50">
        <v>2</v>
      </c>
      <c r="E50">
        <v>2</v>
      </c>
      <c r="F50">
        <v>0</v>
      </c>
      <c r="G50">
        <v>1</v>
      </c>
      <c r="H50">
        <v>1</v>
      </c>
      <c r="I50">
        <v>0</v>
      </c>
      <c r="J50">
        <v>0</v>
      </c>
      <c r="K50">
        <v>0</v>
      </c>
      <c r="L50">
        <v>7</v>
      </c>
      <c r="M50">
        <v>1</v>
      </c>
      <c r="N50">
        <v>1</v>
      </c>
      <c r="O50">
        <v>16</v>
      </c>
    </row>
    <row r="51" spans="1:15">
      <c r="A51" s="19" t="s">
        <v>78</v>
      </c>
      <c r="C51">
        <v>0</v>
      </c>
      <c r="G51">
        <v>1</v>
      </c>
      <c r="L51">
        <v>2</v>
      </c>
      <c r="M51">
        <v>0</v>
      </c>
      <c r="O51">
        <v>3</v>
      </c>
    </row>
    <row r="52" spans="1:15">
      <c r="A52" s="19" t="s">
        <v>50</v>
      </c>
      <c r="D52">
        <v>1</v>
      </c>
      <c r="L52">
        <v>1</v>
      </c>
      <c r="O52">
        <v>2</v>
      </c>
    </row>
    <row r="53" spans="1:15">
      <c r="A53" s="19" t="s">
        <v>51</v>
      </c>
      <c r="B53">
        <v>0</v>
      </c>
      <c r="C53">
        <v>5</v>
      </c>
      <c r="D53">
        <v>2</v>
      </c>
      <c r="E53">
        <v>1</v>
      </c>
      <c r="F53">
        <v>1</v>
      </c>
      <c r="G53">
        <v>0</v>
      </c>
      <c r="H53">
        <v>1</v>
      </c>
      <c r="I53">
        <v>0</v>
      </c>
      <c r="J53">
        <v>4</v>
      </c>
      <c r="K53">
        <v>0</v>
      </c>
      <c r="L53">
        <v>40</v>
      </c>
      <c r="M53">
        <v>3</v>
      </c>
      <c r="N53">
        <v>0</v>
      </c>
      <c r="O53">
        <v>57</v>
      </c>
    </row>
    <row r="54" spans="1:15">
      <c r="A54" s="19" t="s">
        <v>52</v>
      </c>
      <c r="E54">
        <v>1</v>
      </c>
      <c r="F54">
        <v>0</v>
      </c>
      <c r="K54">
        <v>0</v>
      </c>
      <c r="L54">
        <v>0</v>
      </c>
      <c r="M54">
        <v>0</v>
      </c>
      <c r="O54">
        <v>1</v>
      </c>
    </row>
    <row r="55" spans="1:15">
      <c r="A55" s="19" t="s">
        <v>15</v>
      </c>
      <c r="B55">
        <v>1</v>
      </c>
      <c r="C55">
        <v>12</v>
      </c>
      <c r="D55">
        <v>8</v>
      </c>
      <c r="E55">
        <v>25</v>
      </c>
      <c r="F55">
        <v>7</v>
      </c>
      <c r="G55">
        <v>4</v>
      </c>
      <c r="H55">
        <v>27</v>
      </c>
      <c r="I55">
        <v>76</v>
      </c>
      <c r="J55">
        <v>40</v>
      </c>
      <c r="K55">
        <v>0</v>
      </c>
      <c r="L55">
        <v>81</v>
      </c>
      <c r="M55">
        <v>35</v>
      </c>
      <c r="N55">
        <v>43</v>
      </c>
      <c r="O55">
        <v>359</v>
      </c>
    </row>
    <row r="56" spans="1:15">
      <c r="A56" s="19" t="s">
        <v>79</v>
      </c>
      <c r="E56">
        <v>0</v>
      </c>
      <c r="O56">
        <v>0</v>
      </c>
    </row>
    <row r="57" spans="1:15">
      <c r="A57" s="19" t="s">
        <v>46</v>
      </c>
      <c r="C57">
        <v>9</v>
      </c>
      <c r="D57">
        <v>1</v>
      </c>
      <c r="E57">
        <v>1</v>
      </c>
      <c r="F57">
        <v>0</v>
      </c>
      <c r="G57">
        <v>5</v>
      </c>
      <c r="I57">
        <v>1</v>
      </c>
      <c r="J57">
        <v>0</v>
      </c>
      <c r="K57">
        <v>0</v>
      </c>
      <c r="L57">
        <v>4</v>
      </c>
      <c r="N57">
        <v>1</v>
      </c>
      <c r="O57">
        <v>22</v>
      </c>
    </row>
    <row r="58" spans="1:15">
      <c r="A58" s="19" t="s">
        <v>70</v>
      </c>
      <c r="B58">
        <v>315</v>
      </c>
      <c r="C58">
        <v>635</v>
      </c>
      <c r="D58">
        <v>1096</v>
      </c>
      <c r="E58">
        <v>2519</v>
      </c>
      <c r="F58">
        <v>772</v>
      </c>
      <c r="G58">
        <v>1147</v>
      </c>
      <c r="H58">
        <v>1595</v>
      </c>
      <c r="I58">
        <v>1904</v>
      </c>
      <c r="J58">
        <v>1378</v>
      </c>
      <c r="K58">
        <v>0</v>
      </c>
      <c r="L58">
        <v>6132</v>
      </c>
      <c r="M58">
        <v>1159</v>
      </c>
      <c r="N58">
        <v>504</v>
      </c>
      <c r="O58">
        <v>19156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83"/>
  <sheetViews>
    <sheetView workbookViewId="0">
      <selection activeCell="A1684" sqref="A1684:C109101"/>
    </sheetView>
  </sheetViews>
  <sheetFormatPr defaultRowHeight="9"/>
  <sheetData>
    <row r="1" spans="1:3">
      <c r="A1" s="28" t="s">
        <v>73</v>
      </c>
      <c r="B1" s="28" t="s">
        <v>53</v>
      </c>
      <c r="C1" s="28" t="s">
        <v>54</v>
      </c>
    </row>
    <row r="2" spans="1:3">
      <c r="A2">
        <v>1</v>
      </c>
      <c r="B2" t="s">
        <v>6</v>
      </c>
      <c r="C2" t="s">
        <v>66</v>
      </c>
    </row>
    <row r="3" spans="1:3">
      <c r="A3" t="s">
        <v>72</v>
      </c>
      <c r="B3" t="s">
        <v>8</v>
      </c>
      <c r="C3" t="s">
        <v>66</v>
      </c>
    </row>
    <row r="4" spans="1:3">
      <c r="A4" t="s">
        <v>72</v>
      </c>
      <c r="B4" t="s">
        <v>9</v>
      </c>
      <c r="C4" t="s">
        <v>66</v>
      </c>
    </row>
    <row r="5" spans="1:3">
      <c r="A5">
        <v>2</v>
      </c>
      <c r="B5" t="s">
        <v>10</v>
      </c>
      <c r="C5" t="s">
        <v>66</v>
      </c>
    </row>
    <row r="6" spans="1:3">
      <c r="A6" t="s">
        <v>72</v>
      </c>
      <c r="B6" t="s">
        <v>14</v>
      </c>
      <c r="C6" t="s">
        <v>66</v>
      </c>
    </row>
    <row r="7" spans="1:3">
      <c r="A7">
        <v>1</v>
      </c>
      <c r="B7" t="s">
        <v>15</v>
      </c>
      <c r="C7" t="s">
        <v>66</v>
      </c>
    </row>
    <row r="8" spans="1:3">
      <c r="A8">
        <v>30</v>
      </c>
      <c r="B8" t="s">
        <v>19</v>
      </c>
      <c r="C8" t="s">
        <v>66</v>
      </c>
    </row>
    <row r="9" spans="1:3">
      <c r="A9" t="s">
        <v>72</v>
      </c>
      <c r="B9" t="s">
        <v>20</v>
      </c>
      <c r="C9" t="s">
        <v>66</v>
      </c>
    </row>
    <row r="10" spans="1:3">
      <c r="A10" t="s">
        <v>72</v>
      </c>
      <c r="B10" t="s">
        <v>21</v>
      </c>
      <c r="C10" t="s">
        <v>66</v>
      </c>
    </row>
    <row r="11" spans="1:3">
      <c r="A11">
        <v>2</v>
      </c>
      <c r="B11" t="s">
        <v>22</v>
      </c>
      <c r="C11" t="s">
        <v>66</v>
      </c>
    </row>
    <row r="12" spans="1:3">
      <c r="A12" t="s">
        <v>72</v>
      </c>
      <c r="B12" t="s">
        <v>28</v>
      </c>
      <c r="C12" t="s">
        <v>66</v>
      </c>
    </row>
    <row r="13" spans="1:3">
      <c r="A13" t="s">
        <v>72</v>
      </c>
      <c r="B13" t="s">
        <v>30</v>
      </c>
      <c r="C13" t="s">
        <v>66</v>
      </c>
    </row>
    <row r="14" spans="1:3">
      <c r="A14">
        <v>1</v>
      </c>
      <c r="B14" t="s">
        <v>30</v>
      </c>
      <c r="C14" t="s">
        <v>66</v>
      </c>
    </row>
    <row r="15" spans="1:3">
      <c r="A15" t="s">
        <v>72</v>
      </c>
      <c r="B15" t="s">
        <v>30</v>
      </c>
      <c r="C15" t="s">
        <v>66</v>
      </c>
    </row>
    <row r="16" spans="1:3">
      <c r="A16" t="s">
        <v>72</v>
      </c>
      <c r="B16" t="s">
        <v>30</v>
      </c>
      <c r="C16" t="s">
        <v>66</v>
      </c>
    </row>
    <row r="17" spans="1:3">
      <c r="A17">
        <v>1</v>
      </c>
      <c r="B17" t="s">
        <v>30</v>
      </c>
      <c r="C17" t="s">
        <v>66</v>
      </c>
    </row>
    <row r="18" spans="1:3">
      <c r="A18" t="s">
        <v>72</v>
      </c>
      <c r="B18" t="s">
        <v>30</v>
      </c>
      <c r="C18" t="s">
        <v>66</v>
      </c>
    </row>
    <row r="19" spans="1:3">
      <c r="A19" t="s">
        <v>72</v>
      </c>
      <c r="B19" t="s">
        <v>30</v>
      </c>
      <c r="C19" t="s">
        <v>66</v>
      </c>
    </row>
    <row r="20" spans="1:3">
      <c r="A20">
        <v>1</v>
      </c>
      <c r="B20" t="s">
        <v>30</v>
      </c>
      <c r="C20" t="s">
        <v>66</v>
      </c>
    </row>
    <row r="21" spans="1:3">
      <c r="A21" t="s">
        <v>72</v>
      </c>
      <c r="B21" t="s">
        <v>30</v>
      </c>
      <c r="C21" t="s">
        <v>66</v>
      </c>
    </row>
    <row r="22" spans="1:3">
      <c r="A22" t="s">
        <v>72</v>
      </c>
      <c r="B22" t="s">
        <v>30</v>
      </c>
      <c r="C22" t="s">
        <v>66</v>
      </c>
    </row>
    <row r="23" spans="1:3">
      <c r="A23">
        <v>2</v>
      </c>
      <c r="B23" t="s">
        <v>30</v>
      </c>
      <c r="C23" t="s">
        <v>66</v>
      </c>
    </row>
    <row r="24" spans="1:3">
      <c r="A24">
        <v>2</v>
      </c>
      <c r="B24" t="s">
        <v>30</v>
      </c>
      <c r="C24" t="s">
        <v>66</v>
      </c>
    </row>
    <row r="25" spans="1:3">
      <c r="A25" t="s">
        <v>72</v>
      </c>
      <c r="B25" t="s">
        <v>30</v>
      </c>
      <c r="C25" t="s">
        <v>66</v>
      </c>
    </row>
    <row r="26" spans="1:3">
      <c r="A26" t="s">
        <v>72</v>
      </c>
      <c r="B26" t="s">
        <v>30</v>
      </c>
      <c r="C26" t="s">
        <v>66</v>
      </c>
    </row>
    <row r="27" spans="1:3">
      <c r="A27">
        <v>1</v>
      </c>
      <c r="B27" t="s">
        <v>30</v>
      </c>
      <c r="C27" t="s">
        <v>66</v>
      </c>
    </row>
    <row r="28" spans="1:3">
      <c r="A28" t="s">
        <v>72</v>
      </c>
      <c r="B28" t="s">
        <v>30</v>
      </c>
      <c r="C28" t="s">
        <v>66</v>
      </c>
    </row>
    <row r="29" spans="1:3">
      <c r="A29" t="s">
        <v>72</v>
      </c>
      <c r="B29" t="s">
        <v>30</v>
      </c>
      <c r="C29" t="s">
        <v>66</v>
      </c>
    </row>
    <row r="30" spans="1:3">
      <c r="A30">
        <v>3</v>
      </c>
      <c r="B30" t="s">
        <v>30</v>
      </c>
      <c r="C30" t="s">
        <v>66</v>
      </c>
    </row>
    <row r="31" spans="1:3">
      <c r="A31">
        <v>3</v>
      </c>
      <c r="B31" t="s">
        <v>30</v>
      </c>
      <c r="C31" t="s">
        <v>66</v>
      </c>
    </row>
    <row r="32" spans="1:3">
      <c r="A32" t="s">
        <v>72</v>
      </c>
      <c r="B32" t="s">
        <v>30</v>
      </c>
      <c r="C32" t="s">
        <v>66</v>
      </c>
    </row>
    <row r="33" spans="1:3">
      <c r="A33">
        <v>162</v>
      </c>
      <c r="B33" t="s">
        <v>30</v>
      </c>
      <c r="C33" t="s">
        <v>66</v>
      </c>
    </row>
    <row r="34" spans="1:3">
      <c r="A34">
        <v>101</v>
      </c>
      <c r="B34" t="s">
        <v>30</v>
      </c>
      <c r="C34" t="s">
        <v>66</v>
      </c>
    </row>
    <row r="35" spans="1:3">
      <c r="A35" t="s">
        <v>72</v>
      </c>
      <c r="B35" t="s">
        <v>30</v>
      </c>
      <c r="C35" t="s">
        <v>66</v>
      </c>
    </row>
    <row r="36" spans="1:3">
      <c r="A36">
        <v>1</v>
      </c>
      <c r="B36" t="s">
        <v>30</v>
      </c>
      <c r="C36" t="s">
        <v>66</v>
      </c>
    </row>
    <row r="37" spans="1:3">
      <c r="A37" t="s">
        <v>72</v>
      </c>
      <c r="B37" t="s">
        <v>37</v>
      </c>
      <c r="C37" t="s">
        <v>66</v>
      </c>
    </row>
    <row r="38" spans="1:3">
      <c r="A38" t="s">
        <v>72</v>
      </c>
      <c r="B38" t="s">
        <v>42</v>
      </c>
      <c r="C38" t="s">
        <v>66</v>
      </c>
    </row>
    <row r="39" spans="1:3">
      <c r="A39" t="s">
        <v>72</v>
      </c>
      <c r="B39" t="s">
        <v>68</v>
      </c>
      <c r="C39" t="s">
        <v>66</v>
      </c>
    </row>
    <row r="40" spans="1:3">
      <c r="A40" t="s">
        <v>72</v>
      </c>
      <c r="B40" t="s">
        <v>76</v>
      </c>
      <c r="C40" t="s">
        <v>66</v>
      </c>
    </row>
    <row r="41" spans="1:3">
      <c r="A41">
        <v>1</v>
      </c>
      <c r="B41" t="s">
        <v>77</v>
      </c>
      <c r="C41" t="s">
        <v>66</v>
      </c>
    </row>
    <row r="42" spans="1:3">
      <c r="A42" t="s">
        <v>72</v>
      </c>
      <c r="B42" t="s">
        <v>51</v>
      </c>
      <c r="C42" t="s">
        <v>66</v>
      </c>
    </row>
    <row r="43" spans="1:3">
      <c r="A43" t="s">
        <v>72</v>
      </c>
      <c r="B43" t="s">
        <v>6</v>
      </c>
      <c r="C43" t="s">
        <v>55</v>
      </c>
    </row>
    <row r="44" spans="1:3">
      <c r="A44">
        <v>1</v>
      </c>
      <c r="B44" t="s">
        <v>8</v>
      </c>
      <c r="C44" t="s">
        <v>55</v>
      </c>
    </row>
    <row r="45" spans="1:3">
      <c r="A45" t="s">
        <v>72</v>
      </c>
      <c r="B45" t="s">
        <v>9</v>
      </c>
      <c r="C45" t="s">
        <v>55</v>
      </c>
    </row>
    <row r="46" spans="1:3">
      <c r="A46">
        <v>5</v>
      </c>
      <c r="B46" t="s">
        <v>10</v>
      </c>
      <c r="C46" t="s">
        <v>55</v>
      </c>
    </row>
    <row r="47" spans="1:3">
      <c r="A47">
        <v>1</v>
      </c>
      <c r="B47" t="s">
        <v>11</v>
      </c>
      <c r="C47" t="s">
        <v>55</v>
      </c>
    </row>
    <row r="48" spans="1:3">
      <c r="A48" t="s">
        <v>72</v>
      </c>
      <c r="B48" t="s">
        <v>13</v>
      </c>
      <c r="C48" t="s">
        <v>55</v>
      </c>
    </row>
    <row r="49" spans="1:3">
      <c r="A49">
        <v>3</v>
      </c>
      <c r="B49" t="s">
        <v>14</v>
      </c>
      <c r="C49" t="s">
        <v>55</v>
      </c>
    </row>
    <row r="50" spans="1:3">
      <c r="A50">
        <v>12</v>
      </c>
      <c r="B50" t="s">
        <v>15</v>
      </c>
      <c r="C50" t="s">
        <v>55</v>
      </c>
    </row>
    <row r="51" spans="1:3">
      <c r="A51">
        <v>8</v>
      </c>
      <c r="B51" t="s">
        <v>16</v>
      </c>
      <c r="C51" t="s">
        <v>55</v>
      </c>
    </row>
    <row r="52" spans="1:3">
      <c r="A52">
        <v>95</v>
      </c>
      <c r="B52" t="s">
        <v>19</v>
      </c>
      <c r="C52" t="s">
        <v>55</v>
      </c>
    </row>
    <row r="53" spans="1:3">
      <c r="A53">
        <v>1</v>
      </c>
      <c r="B53" t="s">
        <v>20</v>
      </c>
      <c r="C53" t="s">
        <v>55</v>
      </c>
    </row>
    <row r="54" spans="1:3">
      <c r="A54" t="s">
        <v>72</v>
      </c>
      <c r="B54" t="s">
        <v>21</v>
      </c>
      <c r="C54" t="s">
        <v>55</v>
      </c>
    </row>
    <row r="55" spans="1:3">
      <c r="A55">
        <v>12</v>
      </c>
      <c r="B55" t="s">
        <v>22</v>
      </c>
      <c r="C55" t="s">
        <v>55</v>
      </c>
    </row>
    <row r="56" spans="1:3">
      <c r="A56">
        <v>1</v>
      </c>
      <c r="B56" t="s">
        <v>23</v>
      </c>
      <c r="C56" t="s">
        <v>55</v>
      </c>
    </row>
    <row r="57" spans="1:3">
      <c r="A57" t="s">
        <v>72</v>
      </c>
      <c r="B57" t="s">
        <v>26</v>
      </c>
      <c r="C57" t="s">
        <v>55</v>
      </c>
    </row>
    <row r="58" spans="1:3">
      <c r="A58" t="s">
        <v>72</v>
      </c>
      <c r="B58" t="s">
        <v>27</v>
      </c>
      <c r="C58" t="s">
        <v>55</v>
      </c>
    </row>
    <row r="59" spans="1:3">
      <c r="A59">
        <v>7</v>
      </c>
      <c r="B59" t="s">
        <v>28</v>
      </c>
      <c r="C59" t="s">
        <v>55</v>
      </c>
    </row>
    <row r="60" spans="1:3">
      <c r="A60" t="s">
        <v>72</v>
      </c>
      <c r="B60" t="s">
        <v>29</v>
      </c>
      <c r="C60" t="s">
        <v>55</v>
      </c>
    </row>
    <row r="61" spans="1:3">
      <c r="A61">
        <v>2</v>
      </c>
      <c r="B61" t="s">
        <v>1</v>
      </c>
      <c r="C61" t="s">
        <v>55</v>
      </c>
    </row>
    <row r="62" spans="1:3">
      <c r="A62" t="s">
        <v>72</v>
      </c>
      <c r="B62" t="s">
        <v>30</v>
      </c>
      <c r="C62" t="s">
        <v>55</v>
      </c>
    </row>
    <row r="63" spans="1:3">
      <c r="A63" t="s">
        <v>72</v>
      </c>
      <c r="B63" t="s">
        <v>30</v>
      </c>
      <c r="C63" t="s">
        <v>55</v>
      </c>
    </row>
    <row r="64" spans="1:3">
      <c r="A64" t="s">
        <v>72</v>
      </c>
      <c r="B64" t="s">
        <v>30</v>
      </c>
      <c r="C64" t="s">
        <v>55</v>
      </c>
    </row>
    <row r="65" spans="1:3">
      <c r="A65" t="s">
        <v>72</v>
      </c>
      <c r="B65" t="s">
        <v>30</v>
      </c>
      <c r="C65" t="s">
        <v>55</v>
      </c>
    </row>
    <row r="66" spans="1:3">
      <c r="A66">
        <v>12</v>
      </c>
      <c r="B66" t="s">
        <v>30</v>
      </c>
      <c r="C66" t="s">
        <v>55</v>
      </c>
    </row>
    <row r="67" spans="1:3">
      <c r="A67">
        <v>1</v>
      </c>
      <c r="B67" t="s">
        <v>30</v>
      </c>
      <c r="C67" t="s">
        <v>55</v>
      </c>
    </row>
    <row r="68" spans="1:3">
      <c r="A68">
        <v>20</v>
      </c>
      <c r="B68" t="s">
        <v>30</v>
      </c>
      <c r="C68" t="s">
        <v>55</v>
      </c>
    </row>
    <row r="69" spans="1:3">
      <c r="A69" t="s">
        <v>72</v>
      </c>
      <c r="B69" t="s">
        <v>30</v>
      </c>
      <c r="C69" t="s">
        <v>55</v>
      </c>
    </row>
    <row r="70" spans="1:3">
      <c r="A70" t="s">
        <v>72</v>
      </c>
      <c r="B70" t="s">
        <v>30</v>
      </c>
      <c r="C70" t="s">
        <v>55</v>
      </c>
    </row>
    <row r="71" spans="1:3">
      <c r="A71">
        <v>2</v>
      </c>
      <c r="B71" t="s">
        <v>30</v>
      </c>
      <c r="C71" t="s">
        <v>55</v>
      </c>
    </row>
    <row r="72" spans="1:3">
      <c r="A72">
        <v>1</v>
      </c>
      <c r="B72" t="s">
        <v>30</v>
      </c>
      <c r="C72" t="s">
        <v>55</v>
      </c>
    </row>
    <row r="73" spans="1:3">
      <c r="A73" t="s">
        <v>72</v>
      </c>
      <c r="B73" t="s">
        <v>30</v>
      </c>
      <c r="C73" t="s">
        <v>55</v>
      </c>
    </row>
    <row r="74" spans="1:3">
      <c r="A74">
        <v>128</v>
      </c>
      <c r="B74" t="s">
        <v>30</v>
      </c>
      <c r="C74" t="s">
        <v>55</v>
      </c>
    </row>
    <row r="75" spans="1:3">
      <c r="A75">
        <v>1</v>
      </c>
      <c r="B75" t="s">
        <v>30</v>
      </c>
      <c r="C75" t="s">
        <v>55</v>
      </c>
    </row>
    <row r="76" spans="1:3">
      <c r="A76" t="s">
        <v>72</v>
      </c>
      <c r="B76" t="s">
        <v>30</v>
      </c>
      <c r="C76" t="s">
        <v>55</v>
      </c>
    </row>
    <row r="77" spans="1:3">
      <c r="A77">
        <v>1</v>
      </c>
      <c r="B77" t="s">
        <v>30</v>
      </c>
      <c r="C77" t="s">
        <v>55</v>
      </c>
    </row>
    <row r="78" spans="1:3">
      <c r="A78" t="s">
        <v>72</v>
      </c>
      <c r="B78" t="s">
        <v>30</v>
      </c>
      <c r="C78" t="s">
        <v>55</v>
      </c>
    </row>
    <row r="79" spans="1:3">
      <c r="A79" t="s">
        <v>72</v>
      </c>
      <c r="B79" t="s">
        <v>30</v>
      </c>
      <c r="C79" t="s">
        <v>55</v>
      </c>
    </row>
    <row r="80" spans="1:3">
      <c r="A80">
        <v>1</v>
      </c>
      <c r="B80" t="s">
        <v>30</v>
      </c>
      <c r="C80" t="s">
        <v>55</v>
      </c>
    </row>
    <row r="81" spans="1:3">
      <c r="A81">
        <v>1</v>
      </c>
      <c r="B81" t="s">
        <v>30</v>
      </c>
      <c r="C81" t="s">
        <v>55</v>
      </c>
    </row>
    <row r="82" spans="1:3">
      <c r="A82">
        <v>3</v>
      </c>
      <c r="B82" t="s">
        <v>30</v>
      </c>
      <c r="C82" t="s">
        <v>55</v>
      </c>
    </row>
    <row r="83" spans="1:3">
      <c r="A83">
        <v>2</v>
      </c>
      <c r="B83" t="s">
        <v>30</v>
      </c>
      <c r="C83" t="s">
        <v>55</v>
      </c>
    </row>
    <row r="84" spans="1:3">
      <c r="A84" t="s">
        <v>72</v>
      </c>
      <c r="B84" t="s">
        <v>30</v>
      </c>
      <c r="C84" t="s">
        <v>55</v>
      </c>
    </row>
    <row r="85" spans="1:3">
      <c r="A85">
        <v>1</v>
      </c>
      <c r="B85" t="s">
        <v>30</v>
      </c>
      <c r="C85" t="s">
        <v>55</v>
      </c>
    </row>
    <row r="86" spans="1:3">
      <c r="A86">
        <v>41</v>
      </c>
      <c r="B86" t="s">
        <v>30</v>
      </c>
      <c r="C86" t="s">
        <v>55</v>
      </c>
    </row>
    <row r="87" spans="1:3">
      <c r="A87" t="s">
        <v>72</v>
      </c>
      <c r="B87" t="s">
        <v>30</v>
      </c>
      <c r="C87" t="s">
        <v>55</v>
      </c>
    </row>
    <row r="88" spans="1:3">
      <c r="A88">
        <v>2</v>
      </c>
      <c r="B88" t="s">
        <v>30</v>
      </c>
      <c r="C88" t="s">
        <v>55</v>
      </c>
    </row>
    <row r="89" spans="1:3">
      <c r="A89" t="s">
        <v>72</v>
      </c>
      <c r="B89" t="s">
        <v>30</v>
      </c>
      <c r="C89" t="s">
        <v>55</v>
      </c>
    </row>
    <row r="90" spans="1:3">
      <c r="A90">
        <v>1</v>
      </c>
      <c r="B90" t="s">
        <v>30</v>
      </c>
      <c r="C90" t="s">
        <v>55</v>
      </c>
    </row>
    <row r="91" spans="1:3">
      <c r="A91" t="s">
        <v>72</v>
      </c>
      <c r="B91" t="s">
        <v>30</v>
      </c>
      <c r="C91" t="s">
        <v>55</v>
      </c>
    </row>
    <row r="92" spans="1:3">
      <c r="A92" t="s">
        <v>72</v>
      </c>
      <c r="B92" t="s">
        <v>30</v>
      </c>
      <c r="C92" t="s">
        <v>55</v>
      </c>
    </row>
    <row r="93" spans="1:3">
      <c r="A93" t="s">
        <v>72</v>
      </c>
      <c r="B93" t="s">
        <v>30</v>
      </c>
      <c r="C93" t="s">
        <v>55</v>
      </c>
    </row>
    <row r="94" spans="1:3">
      <c r="A94">
        <v>5</v>
      </c>
      <c r="B94" t="s">
        <v>30</v>
      </c>
      <c r="C94" t="s">
        <v>55</v>
      </c>
    </row>
    <row r="95" spans="1:3">
      <c r="A95" t="s">
        <v>72</v>
      </c>
      <c r="B95" t="s">
        <v>30</v>
      </c>
      <c r="C95" t="s">
        <v>55</v>
      </c>
    </row>
    <row r="96" spans="1:3">
      <c r="A96">
        <v>6</v>
      </c>
      <c r="B96" t="s">
        <v>30</v>
      </c>
      <c r="C96" t="s">
        <v>55</v>
      </c>
    </row>
    <row r="97" spans="1:3">
      <c r="A97">
        <v>1</v>
      </c>
      <c r="B97" t="s">
        <v>30</v>
      </c>
      <c r="C97" t="s">
        <v>55</v>
      </c>
    </row>
    <row r="98" spans="1:3">
      <c r="A98">
        <v>7</v>
      </c>
      <c r="B98" t="s">
        <v>30</v>
      </c>
      <c r="C98" t="s">
        <v>55</v>
      </c>
    </row>
    <row r="99" spans="1:3">
      <c r="A99" t="s">
        <v>72</v>
      </c>
      <c r="B99" t="s">
        <v>30</v>
      </c>
      <c r="C99" t="s">
        <v>55</v>
      </c>
    </row>
    <row r="100" spans="1:3">
      <c r="A100">
        <v>2</v>
      </c>
      <c r="B100" t="s">
        <v>30</v>
      </c>
      <c r="C100" t="s">
        <v>55</v>
      </c>
    </row>
    <row r="101" spans="1:3">
      <c r="A101" t="s">
        <v>72</v>
      </c>
      <c r="B101" t="s">
        <v>30</v>
      </c>
      <c r="C101" t="s">
        <v>55</v>
      </c>
    </row>
    <row r="102" spans="1:3">
      <c r="A102">
        <v>23</v>
      </c>
      <c r="B102" t="s">
        <v>30</v>
      </c>
      <c r="C102" t="s">
        <v>55</v>
      </c>
    </row>
    <row r="103" spans="1:3">
      <c r="A103">
        <v>4</v>
      </c>
      <c r="B103" t="s">
        <v>30</v>
      </c>
      <c r="C103" t="s">
        <v>55</v>
      </c>
    </row>
    <row r="104" spans="1:3">
      <c r="A104" t="s">
        <v>72</v>
      </c>
      <c r="B104" t="s">
        <v>30</v>
      </c>
      <c r="C104" t="s">
        <v>55</v>
      </c>
    </row>
    <row r="105" spans="1:3">
      <c r="A105">
        <v>5</v>
      </c>
      <c r="B105" t="s">
        <v>30</v>
      </c>
      <c r="C105" t="s">
        <v>55</v>
      </c>
    </row>
    <row r="106" spans="1:3">
      <c r="A106" t="s">
        <v>72</v>
      </c>
      <c r="B106" t="s">
        <v>30</v>
      </c>
      <c r="C106" t="s">
        <v>55</v>
      </c>
    </row>
    <row r="107" spans="1:3">
      <c r="A107">
        <v>1</v>
      </c>
      <c r="B107" t="s">
        <v>30</v>
      </c>
      <c r="C107" t="s">
        <v>55</v>
      </c>
    </row>
    <row r="108" spans="1:3">
      <c r="A108">
        <v>1</v>
      </c>
      <c r="B108" t="s">
        <v>30</v>
      </c>
      <c r="C108" t="s">
        <v>55</v>
      </c>
    </row>
    <row r="109" spans="1:3">
      <c r="A109">
        <v>11</v>
      </c>
      <c r="B109" t="s">
        <v>30</v>
      </c>
      <c r="C109" t="s">
        <v>55</v>
      </c>
    </row>
    <row r="110" spans="1:3">
      <c r="A110" t="s">
        <v>72</v>
      </c>
      <c r="B110" t="s">
        <v>30</v>
      </c>
      <c r="C110" t="s">
        <v>55</v>
      </c>
    </row>
    <row r="111" spans="1:3">
      <c r="A111">
        <v>2</v>
      </c>
      <c r="B111" t="s">
        <v>30</v>
      </c>
      <c r="C111" t="s">
        <v>55</v>
      </c>
    </row>
    <row r="112" spans="1:3">
      <c r="A112" t="s">
        <v>72</v>
      </c>
      <c r="B112" t="s">
        <v>30</v>
      </c>
      <c r="C112" t="s">
        <v>55</v>
      </c>
    </row>
    <row r="113" spans="1:3">
      <c r="A113">
        <v>1</v>
      </c>
      <c r="B113" t="s">
        <v>30</v>
      </c>
      <c r="C113" t="s">
        <v>55</v>
      </c>
    </row>
    <row r="114" spans="1:3">
      <c r="A114">
        <v>1</v>
      </c>
      <c r="B114" t="s">
        <v>30</v>
      </c>
      <c r="C114" t="s">
        <v>55</v>
      </c>
    </row>
    <row r="115" spans="1:3">
      <c r="A115">
        <v>2</v>
      </c>
      <c r="B115" t="s">
        <v>30</v>
      </c>
      <c r="C115" t="s">
        <v>55</v>
      </c>
    </row>
    <row r="116" spans="1:3">
      <c r="A116" t="s">
        <v>72</v>
      </c>
      <c r="B116" t="s">
        <v>30</v>
      </c>
      <c r="C116" t="s">
        <v>55</v>
      </c>
    </row>
    <row r="117" spans="1:3">
      <c r="A117">
        <v>49</v>
      </c>
      <c r="B117" t="s">
        <v>30</v>
      </c>
      <c r="C117" t="s">
        <v>55</v>
      </c>
    </row>
    <row r="118" spans="1:3">
      <c r="A118">
        <v>109</v>
      </c>
      <c r="B118" t="s">
        <v>30</v>
      </c>
      <c r="C118" t="s">
        <v>55</v>
      </c>
    </row>
    <row r="119" spans="1:3">
      <c r="A119" t="s">
        <v>72</v>
      </c>
      <c r="B119" t="s">
        <v>30</v>
      </c>
      <c r="C119" t="s">
        <v>55</v>
      </c>
    </row>
    <row r="120" spans="1:3">
      <c r="A120">
        <v>2</v>
      </c>
      <c r="B120" t="s">
        <v>30</v>
      </c>
      <c r="C120" t="s">
        <v>55</v>
      </c>
    </row>
    <row r="121" spans="1:3">
      <c r="A121" t="s">
        <v>72</v>
      </c>
      <c r="B121" t="s">
        <v>30</v>
      </c>
      <c r="C121" t="s">
        <v>55</v>
      </c>
    </row>
    <row r="122" spans="1:3">
      <c r="A122">
        <v>1</v>
      </c>
      <c r="B122" t="s">
        <v>30</v>
      </c>
      <c r="C122" t="s">
        <v>55</v>
      </c>
    </row>
    <row r="123" spans="1:3">
      <c r="A123">
        <v>2</v>
      </c>
      <c r="B123" t="s">
        <v>32</v>
      </c>
      <c r="C123" t="s">
        <v>55</v>
      </c>
    </row>
    <row r="124" spans="1:3">
      <c r="A124" t="s">
        <v>72</v>
      </c>
      <c r="B124" t="s">
        <v>33</v>
      </c>
      <c r="C124" t="s">
        <v>55</v>
      </c>
    </row>
    <row r="125" spans="1:3">
      <c r="A125" t="s">
        <v>72</v>
      </c>
      <c r="B125" t="s">
        <v>34</v>
      </c>
      <c r="C125" t="s">
        <v>55</v>
      </c>
    </row>
    <row r="126" spans="1:3">
      <c r="A126" t="s">
        <v>72</v>
      </c>
      <c r="B126" t="s">
        <v>35</v>
      </c>
      <c r="C126" t="s">
        <v>55</v>
      </c>
    </row>
    <row r="127" spans="1:3">
      <c r="A127">
        <v>2</v>
      </c>
      <c r="B127" t="s">
        <v>37</v>
      </c>
      <c r="C127" t="s">
        <v>55</v>
      </c>
    </row>
    <row r="128" spans="1:3">
      <c r="A128" t="s">
        <v>72</v>
      </c>
      <c r="B128" t="s">
        <v>38</v>
      </c>
      <c r="C128" t="s">
        <v>55</v>
      </c>
    </row>
    <row r="129" spans="1:3">
      <c r="A129" t="s">
        <v>72</v>
      </c>
      <c r="B129" t="s">
        <v>40</v>
      </c>
      <c r="C129" t="s">
        <v>55</v>
      </c>
    </row>
    <row r="130" spans="1:3">
      <c r="A130">
        <v>2</v>
      </c>
      <c r="B130" t="s">
        <v>41</v>
      </c>
      <c r="C130" t="s">
        <v>55</v>
      </c>
    </row>
    <row r="131" spans="1:3">
      <c r="A131" t="s">
        <v>72</v>
      </c>
      <c r="B131" t="s">
        <v>80</v>
      </c>
      <c r="C131" t="s">
        <v>55</v>
      </c>
    </row>
    <row r="132" spans="1:3">
      <c r="A132" t="s">
        <v>72</v>
      </c>
      <c r="B132" t="s">
        <v>42</v>
      </c>
      <c r="C132" t="s">
        <v>55</v>
      </c>
    </row>
    <row r="133" spans="1:3">
      <c r="A133" t="s">
        <v>72</v>
      </c>
      <c r="B133" t="s">
        <v>44</v>
      </c>
      <c r="C133" t="s">
        <v>55</v>
      </c>
    </row>
    <row r="134" spans="1:3">
      <c r="A134">
        <v>15</v>
      </c>
      <c r="B134" t="s">
        <v>68</v>
      </c>
      <c r="C134" t="s">
        <v>55</v>
      </c>
    </row>
    <row r="135" spans="1:3">
      <c r="A135">
        <v>1</v>
      </c>
      <c r="B135" t="s">
        <v>76</v>
      </c>
      <c r="C135" t="s">
        <v>55</v>
      </c>
    </row>
    <row r="136" spans="1:3">
      <c r="A136">
        <v>9</v>
      </c>
      <c r="B136" t="s">
        <v>46</v>
      </c>
      <c r="C136" t="s">
        <v>55</v>
      </c>
    </row>
    <row r="137" spans="1:3">
      <c r="A137" t="s">
        <v>72</v>
      </c>
      <c r="B137" t="s">
        <v>49</v>
      </c>
      <c r="C137" t="s">
        <v>55</v>
      </c>
    </row>
    <row r="138" spans="1:3">
      <c r="A138" t="s">
        <v>72</v>
      </c>
      <c r="B138" t="s">
        <v>77</v>
      </c>
      <c r="C138" t="s">
        <v>55</v>
      </c>
    </row>
    <row r="139" spans="1:3">
      <c r="A139" t="s">
        <v>72</v>
      </c>
      <c r="B139" t="s">
        <v>78</v>
      </c>
      <c r="C139" t="s">
        <v>55</v>
      </c>
    </row>
    <row r="140" spans="1:3">
      <c r="A140">
        <v>5</v>
      </c>
      <c r="B140" t="s">
        <v>51</v>
      </c>
      <c r="C140" t="s">
        <v>55</v>
      </c>
    </row>
    <row r="141" spans="1:3">
      <c r="A141" t="s">
        <v>72</v>
      </c>
      <c r="B141" t="s">
        <v>6</v>
      </c>
      <c r="C141" t="s">
        <v>56</v>
      </c>
    </row>
    <row r="142" spans="1:3">
      <c r="A142">
        <v>2</v>
      </c>
      <c r="B142" t="s">
        <v>7</v>
      </c>
      <c r="C142" t="s">
        <v>56</v>
      </c>
    </row>
    <row r="143" spans="1:3">
      <c r="A143">
        <v>2</v>
      </c>
      <c r="B143" t="s">
        <v>8</v>
      </c>
      <c r="C143" t="s">
        <v>56</v>
      </c>
    </row>
    <row r="144" spans="1:3">
      <c r="A144">
        <v>8</v>
      </c>
      <c r="B144" t="s">
        <v>9</v>
      </c>
      <c r="C144" t="s">
        <v>56</v>
      </c>
    </row>
    <row r="145" spans="1:3">
      <c r="A145">
        <v>4</v>
      </c>
      <c r="B145" t="s">
        <v>10</v>
      </c>
      <c r="C145" t="s">
        <v>56</v>
      </c>
    </row>
    <row r="146" spans="1:3">
      <c r="A146">
        <v>1</v>
      </c>
      <c r="B146" t="s">
        <v>11</v>
      </c>
      <c r="C146" t="s">
        <v>56</v>
      </c>
    </row>
    <row r="147" spans="1:3">
      <c r="A147" t="s">
        <v>72</v>
      </c>
      <c r="B147" t="s">
        <v>12</v>
      </c>
      <c r="C147" t="s">
        <v>56</v>
      </c>
    </row>
    <row r="148" spans="1:3">
      <c r="A148" t="s">
        <v>72</v>
      </c>
      <c r="B148" t="s">
        <v>13</v>
      </c>
      <c r="C148" t="s">
        <v>56</v>
      </c>
    </row>
    <row r="149" spans="1:3">
      <c r="A149" t="s">
        <v>72</v>
      </c>
      <c r="B149" t="s">
        <v>14</v>
      </c>
      <c r="C149" t="s">
        <v>56</v>
      </c>
    </row>
    <row r="150" spans="1:3">
      <c r="A150">
        <v>8</v>
      </c>
      <c r="B150" t="s">
        <v>15</v>
      </c>
      <c r="C150" t="s">
        <v>56</v>
      </c>
    </row>
    <row r="151" spans="1:3">
      <c r="A151" t="s">
        <v>72</v>
      </c>
      <c r="B151" t="s">
        <v>16</v>
      </c>
      <c r="C151" t="s">
        <v>56</v>
      </c>
    </row>
    <row r="152" spans="1:3">
      <c r="A152">
        <v>1</v>
      </c>
      <c r="B152" t="s">
        <v>17</v>
      </c>
      <c r="C152" t="s">
        <v>56</v>
      </c>
    </row>
    <row r="153" spans="1:3">
      <c r="A153" t="s">
        <v>72</v>
      </c>
      <c r="B153" t="s">
        <v>18</v>
      </c>
      <c r="C153" t="s">
        <v>56</v>
      </c>
    </row>
    <row r="154" spans="1:3">
      <c r="A154">
        <v>96</v>
      </c>
      <c r="B154" t="s">
        <v>19</v>
      </c>
      <c r="C154" t="s">
        <v>56</v>
      </c>
    </row>
    <row r="155" spans="1:3">
      <c r="A155">
        <v>4</v>
      </c>
      <c r="B155" t="s">
        <v>20</v>
      </c>
      <c r="C155" t="s">
        <v>56</v>
      </c>
    </row>
    <row r="156" spans="1:3">
      <c r="A156">
        <v>13</v>
      </c>
      <c r="B156" t="s">
        <v>21</v>
      </c>
      <c r="C156" t="s">
        <v>56</v>
      </c>
    </row>
    <row r="157" spans="1:3">
      <c r="A157">
        <v>30</v>
      </c>
      <c r="B157" t="s">
        <v>22</v>
      </c>
      <c r="C157" t="s">
        <v>56</v>
      </c>
    </row>
    <row r="158" spans="1:3">
      <c r="A158">
        <v>7</v>
      </c>
      <c r="B158" t="s">
        <v>23</v>
      </c>
      <c r="C158" t="s">
        <v>56</v>
      </c>
    </row>
    <row r="159" spans="1:3">
      <c r="A159">
        <v>1</v>
      </c>
      <c r="B159" t="s">
        <v>24</v>
      </c>
      <c r="C159" t="s">
        <v>56</v>
      </c>
    </row>
    <row r="160" spans="1:3">
      <c r="A160" t="s">
        <v>72</v>
      </c>
      <c r="B160" t="s">
        <v>26</v>
      </c>
      <c r="C160" t="s">
        <v>56</v>
      </c>
    </row>
    <row r="161" spans="1:3">
      <c r="A161">
        <v>2</v>
      </c>
      <c r="B161" t="s">
        <v>27</v>
      </c>
      <c r="C161" t="s">
        <v>56</v>
      </c>
    </row>
    <row r="162" spans="1:3">
      <c r="A162">
        <v>4</v>
      </c>
      <c r="B162" t="s">
        <v>28</v>
      </c>
      <c r="C162" t="s">
        <v>56</v>
      </c>
    </row>
    <row r="163" spans="1:3">
      <c r="A163">
        <v>4</v>
      </c>
      <c r="B163" t="s">
        <v>29</v>
      </c>
      <c r="C163" t="s">
        <v>56</v>
      </c>
    </row>
    <row r="164" spans="1:3">
      <c r="A164">
        <v>1</v>
      </c>
      <c r="B164" t="s">
        <v>1</v>
      </c>
      <c r="C164" t="s">
        <v>56</v>
      </c>
    </row>
    <row r="165" spans="1:3">
      <c r="A165">
        <v>3</v>
      </c>
      <c r="B165" t="s">
        <v>30</v>
      </c>
      <c r="C165" t="s">
        <v>56</v>
      </c>
    </row>
    <row r="166" spans="1:3">
      <c r="A166" t="s">
        <v>72</v>
      </c>
      <c r="B166" t="s">
        <v>30</v>
      </c>
      <c r="C166" t="s">
        <v>56</v>
      </c>
    </row>
    <row r="167" spans="1:3">
      <c r="A167" t="s">
        <v>72</v>
      </c>
      <c r="B167" t="s">
        <v>30</v>
      </c>
      <c r="C167" t="s">
        <v>56</v>
      </c>
    </row>
    <row r="168" spans="1:3">
      <c r="A168">
        <v>2</v>
      </c>
      <c r="B168" t="s">
        <v>30</v>
      </c>
      <c r="C168" t="s">
        <v>56</v>
      </c>
    </row>
    <row r="169" spans="1:3">
      <c r="A169">
        <v>3</v>
      </c>
      <c r="B169" t="s">
        <v>30</v>
      </c>
      <c r="C169" t="s">
        <v>56</v>
      </c>
    </row>
    <row r="170" spans="1:3">
      <c r="A170" t="s">
        <v>72</v>
      </c>
      <c r="B170" t="s">
        <v>30</v>
      </c>
      <c r="C170" t="s">
        <v>56</v>
      </c>
    </row>
    <row r="171" spans="1:3">
      <c r="A171">
        <v>1</v>
      </c>
      <c r="B171" t="s">
        <v>30</v>
      </c>
      <c r="C171" t="s">
        <v>56</v>
      </c>
    </row>
    <row r="172" spans="1:3">
      <c r="A172" t="s">
        <v>72</v>
      </c>
      <c r="B172" t="s">
        <v>30</v>
      </c>
      <c r="C172" t="s">
        <v>56</v>
      </c>
    </row>
    <row r="173" spans="1:3">
      <c r="A173">
        <v>2</v>
      </c>
      <c r="B173" t="s">
        <v>30</v>
      </c>
      <c r="C173" t="s">
        <v>56</v>
      </c>
    </row>
    <row r="174" spans="1:3">
      <c r="A174">
        <v>16</v>
      </c>
      <c r="B174" t="s">
        <v>30</v>
      </c>
      <c r="C174" t="s">
        <v>56</v>
      </c>
    </row>
    <row r="175" spans="1:3">
      <c r="A175">
        <v>6</v>
      </c>
      <c r="B175" t="s">
        <v>30</v>
      </c>
      <c r="C175" t="s">
        <v>56</v>
      </c>
    </row>
    <row r="176" spans="1:3">
      <c r="A176">
        <v>2</v>
      </c>
      <c r="B176" t="s">
        <v>30</v>
      </c>
      <c r="C176" t="s">
        <v>56</v>
      </c>
    </row>
    <row r="177" spans="1:3">
      <c r="A177" t="s">
        <v>72</v>
      </c>
      <c r="B177" t="s">
        <v>30</v>
      </c>
      <c r="C177" t="s">
        <v>56</v>
      </c>
    </row>
    <row r="178" spans="1:3">
      <c r="A178">
        <v>7</v>
      </c>
      <c r="B178" t="s">
        <v>30</v>
      </c>
      <c r="C178" t="s">
        <v>56</v>
      </c>
    </row>
    <row r="179" spans="1:3">
      <c r="A179">
        <v>3</v>
      </c>
      <c r="B179" t="s">
        <v>30</v>
      </c>
      <c r="C179" t="s">
        <v>56</v>
      </c>
    </row>
    <row r="180" spans="1:3">
      <c r="A180">
        <v>8</v>
      </c>
      <c r="B180" t="s">
        <v>30</v>
      </c>
      <c r="C180" t="s">
        <v>56</v>
      </c>
    </row>
    <row r="181" spans="1:3">
      <c r="A181">
        <v>1</v>
      </c>
      <c r="B181" t="s">
        <v>30</v>
      </c>
      <c r="C181" t="s">
        <v>56</v>
      </c>
    </row>
    <row r="182" spans="1:3">
      <c r="A182">
        <v>2</v>
      </c>
      <c r="B182" t="s">
        <v>30</v>
      </c>
      <c r="C182" t="s">
        <v>56</v>
      </c>
    </row>
    <row r="183" spans="1:3">
      <c r="A183">
        <v>12</v>
      </c>
      <c r="B183" t="s">
        <v>30</v>
      </c>
      <c r="C183" t="s">
        <v>56</v>
      </c>
    </row>
    <row r="184" spans="1:3">
      <c r="A184">
        <v>2</v>
      </c>
      <c r="B184" t="s">
        <v>30</v>
      </c>
      <c r="C184" t="s">
        <v>56</v>
      </c>
    </row>
    <row r="185" spans="1:3">
      <c r="A185" t="s">
        <v>72</v>
      </c>
      <c r="B185" t="s">
        <v>30</v>
      </c>
      <c r="C185" t="s">
        <v>56</v>
      </c>
    </row>
    <row r="186" spans="1:3">
      <c r="A186">
        <v>15</v>
      </c>
      <c r="B186" t="s">
        <v>30</v>
      </c>
      <c r="C186" t="s">
        <v>56</v>
      </c>
    </row>
    <row r="187" spans="1:3">
      <c r="A187">
        <v>1</v>
      </c>
      <c r="B187" t="s">
        <v>30</v>
      </c>
      <c r="C187" t="s">
        <v>56</v>
      </c>
    </row>
    <row r="188" spans="1:3">
      <c r="A188">
        <v>26</v>
      </c>
      <c r="B188" t="s">
        <v>30</v>
      </c>
      <c r="C188" t="s">
        <v>56</v>
      </c>
    </row>
    <row r="189" spans="1:3">
      <c r="A189">
        <v>2</v>
      </c>
      <c r="B189" t="s">
        <v>30</v>
      </c>
      <c r="C189" t="s">
        <v>56</v>
      </c>
    </row>
    <row r="190" spans="1:3">
      <c r="A190">
        <v>13</v>
      </c>
      <c r="B190" t="s">
        <v>30</v>
      </c>
      <c r="C190" t="s">
        <v>56</v>
      </c>
    </row>
    <row r="191" spans="1:3">
      <c r="A191" t="s">
        <v>72</v>
      </c>
      <c r="B191" t="s">
        <v>30</v>
      </c>
      <c r="C191" t="s">
        <v>56</v>
      </c>
    </row>
    <row r="192" spans="1:3">
      <c r="A192">
        <v>5</v>
      </c>
      <c r="B192" t="s">
        <v>30</v>
      </c>
      <c r="C192" t="s">
        <v>56</v>
      </c>
    </row>
    <row r="193" spans="1:3">
      <c r="A193">
        <v>1</v>
      </c>
      <c r="B193" t="s">
        <v>30</v>
      </c>
      <c r="C193" t="s">
        <v>56</v>
      </c>
    </row>
    <row r="194" spans="1:3">
      <c r="A194">
        <v>1</v>
      </c>
      <c r="B194" t="s">
        <v>30</v>
      </c>
      <c r="C194" t="s">
        <v>56</v>
      </c>
    </row>
    <row r="195" spans="1:3">
      <c r="A195" t="s">
        <v>72</v>
      </c>
      <c r="B195" t="s">
        <v>30</v>
      </c>
      <c r="C195" t="s">
        <v>56</v>
      </c>
    </row>
    <row r="196" spans="1:3">
      <c r="A196">
        <v>1</v>
      </c>
      <c r="B196" t="s">
        <v>30</v>
      </c>
      <c r="C196" t="s">
        <v>56</v>
      </c>
    </row>
    <row r="197" spans="1:3">
      <c r="A197">
        <v>1</v>
      </c>
      <c r="B197" t="s">
        <v>30</v>
      </c>
      <c r="C197" t="s">
        <v>56</v>
      </c>
    </row>
    <row r="198" spans="1:3">
      <c r="A198">
        <v>1</v>
      </c>
      <c r="B198" t="s">
        <v>30</v>
      </c>
      <c r="C198" t="s">
        <v>56</v>
      </c>
    </row>
    <row r="199" spans="1:3">
      <c r="A199" t="s">
        <v>72</v>
      </c>
      <c r="B199" t="s">
        <v>30</v>
      </c>
      <c r="C199" t="s">
        <v>56</v>
      </c>
    </row>
    <row r="200" spans="1:3">
      <c r="A200">
        <v>17</v>
      </c>
      <c r="B200" t="s">
        <v>30</v>
      </c>
      <c r="C200" t="s">
        <v>56</v>
      </c>
    </row>
    <row r="201" spans="1:3">
      <c r="A201">
        <v>3</v>
      </c>
      <c r="B201" t="s">
        <v>30</v>
      </c>
      <c r="C201" t="s">
        <v>56</v>
      </c>
    </row>
    <row r="202" spans="1:3">
      <c r="A202" t="s">
        <v>72</v>
      </c>
      <c r="B202" t="s">
        <v>30</v>
      </c>
      <c r="C202" t="s">
        <v>56</v>
      </c>
    </row>
    <row r="203" spans="1:3">
      <c r="A203">
        <v>29</v>
      </c>
      <c r="B203" t="s">
        <v>30</v>
      </c>
      <c r="C203" t="s">
        <v>56</v>
      </c>
    </row>
    <row r="204" spans="1:3">
      <c r="A204" t="s">
        <v>72</v>
      </c>
      <c r="B204" t="s">
        <v>30</v>
      </c>
      <c r="C204" t="s">
        <v>56</v>
      </c>
    </row>
    <row r="205" spans="1:3">
      <c r="A205" t="s">
        <v>72</v>
      </c>
      <c r="B205" t="s">
        <v>30</v>
      </c>
      <c r="C205" t="s">
        <v>56</v>
      </c>
    </row>
    <row r="206" spans="1:3">
      <c r="A206">
        <v>2</v>
      </c>
      <c r="B206" t="s">
        <v>30</v>
      </c>
      <c r="C206" t="s">
        <v>56</v>
      </c>
    </row>
    <row r="207" spans="1:3">
      <c r="A207" t="s">
        <v>72</v>
      </c>
      <c r="B207" t="s">
        <v>30</v>
      </c>
      <c r="C207" t="s">
        <v>56</v>
      </c>
    </row>
    <row r="208" spans="1:3">
      <c r="A208" t="s">
        <v>72</v>
      </c>
      <c r="B208" t="s">
        <v>30</v>
      </c>
      <c r="C208" t="s">
        <v>56</v>
      </c>
    </row>
    <row r="209" spans="1:3">
      <c r="A209" t="s">
        <v>72</v>
      </c>
      <c r="B209" t="s">
        <v>30</v>
      </c>
      <c r="C209" t="s">
        <v>56</v>
      </c>
    </row>
    <row r="210" spans="1:3">
      <c r="A210">
        <v>3</v>
      </c>
      <c r="B210" t="s">
        <v>30</v>
      </c>
      <c r="C210" t="s">
        <v>56</v>
      </c>
    </row>
    <row r="211" spans="1:3">
      <c r="A211" t="s">
        <v>72</v>
      </c>
      <c r="B211" t="s">
        <v>30</v>
      </c>
      <c r="C211" t="s">
        <v>56</v>
      </c>
    </row>
    <row r="212" spans="1:3">
      <c r="A212">
        <v>53</v>
      </c>
      <c r="B212" t="s">
        <v>30</v>
      </c>
      <c r="C212" t="s">
        <v>56</v>
      </c>
    </row>
    <row r="213" spans="1:3">
      <c r="A213">
        <v>9</v>
      </c>
      <c r="B213" t="s">
        <v>30</v>
      </c>
      <c r="C213" t="s">
        <v>56</v>
      </c>
    </row>
    <row r="214" spans="1:3">
      <c r="A214">
        <v>41</v>
      </c>
      <c r="B214" t="s">
        <v>30</v>
      </c>
      <c r="C214" t="s">
        <v>56</v>
      </c>
    </row>
    <row r="215" spans="1:3">
      <c r="A215">
        <v>8</v>
      </c>
      <c r="B215" t="s">
        <v>30</v>
      </c>
      <c r="C215" t="s">
        <v>56</v>
      </c>
    </row>
    <row r="216" spans="1:3">
      <c r="A216">
        <v>1</v>
      </c>
      <c r="B216" t="s">
        <v>30</v>
      </c>
      <c r="C216" t="s">
        <v>56</v>
      </c>
    </row>
    <row r="217" spans="1:3">
      <c r="A217">
        <v>8</v>
      </c>
      <c r="B217" t="s">
        <v>30</v>
      </c>
      <c r="C217" t="s">
        <v>56</v>
      </c>
    </row>
    <row r="218" spans="1:3">
      <c r="A218">
        <v>4</v>
      </c>
      <c r="B218" t="s">
        <v>30</v>
      </c>
      <c r="C218" t="s">
        <v>56</v>
      </c>
    </row>
    <row r="219" spans="1:3">
      <c r="A219">
        <v>1</v>
      </c>
      <c r="B219" t="s">
        <v>30</v>
      </c>
      <c r="C219" t="s">
        <v>56</v>
      </c>
    </row>
    <row r="220" spans="1:3">
      <c r="A220" t="s">
        <v>72</v>
      </c>
      <c r="B220" t="s">
        <v>30</v>
      </c>
      <c r="C220" t="s">
        <v>56</v>
      </c>
    </row>
    <row r="221" spans="1:3">
      <c r="A221">
        <v>7</v>
      </c>
      <c r="B221" t="s">
        <v>30</v>
      </c>
      <c r="C221" t="s">
        <v>56</v>
      </c>
    </row>
    <row r="222" spans="1:3">
      <c r="A222">
        <v>1</v>
      </c>
      <c r="B222" t="s">
        <v>30</v>
      </c>
      <c r="C222" t="s">
        <v>56</v>
      </c>
    </row>
    <row r="223" spans="1:3">
      <c r="A223">
        <v>1</v>
      </c>
      <c r="B223" t="s">
        <v>30</v>
      </c>
      <c r="C223" t="s">
        <v>56</v>
      </c>
    </row>
    <row r="224" spans="1:3">
      <c r="A224">
        <v>3</v>
      </c>
      <c r="B224" t="s">
        <v>30</v>
      </c>
      <c r="C224" t="s">
        <v>56</v>
      </c>
    </row>
    <row r="225" spans="1:3">
      <c r="A225" t="s">
        <v>72</v>
      </c>
      <c r="B225" t="s">
        <v>30</v>
      </c>
      <c r="C225" t="s">
        <v>56</v>
      </c>
    </row>
    <row r="226" spans="1:3">
      <c r="A226" t="s">
        <v>72</v>
      </c>
      <c r="B226" t="s">
        <v>30</v>
      </c>
      <c r="C226" t="s">
        <v>56</v>
      </c>
    </row>
    <row r="227" spans="1:3">
      <c r="A227">
        <v>7</v>
      </c>
      <c r="B227" t="s">
        <v>30</v>
      </c>
      <c r="C227" t="s">
        <v>56</v>
      </c>
    </row>
    <row r="228" spans="1:3">
      <c r="A228">
        <v>7</v>
      </c>
      <c r="B228" t="s">
        <v>30</v>
      </c>
      <c r="C228" t="s">
        <v>56</v>
      </c>
    </row>
    <row r="229" spans="1:3">
      <c r="A229">
        <v>3</v>
      </c>
      <c r="B229" t="s">
        <v>30</v>
      </c>
      <c r="C229" t="s">
        <v>56</v>
      </c>
    </row>
    <row r="230" spans="1:3">
      <c r="A230" t="s">
        <v>72</v>
      </c>
      <c r="B230" t="s">
        <v>30</v>
      </c>
      <c r="C230" t="s">
        <v>56</v>
      </c>
    </row>
    <row r="231" spans="1:3">
      <c r="A231">
        <v>1</v>
      </c>
      <c r="B231" t="s">
        <v>30</v>
      </c>
      <c r="C231" t="s">
        <v>56</v>
      </c>
    </row>
    <row r="232" spans="1:3">
      <c r="A232">
        <v>1</v>
      </c>
      <c r="B232" t="s">
        <v>30</v>
      </c>
      <c r="C232" t="s">
        <v>56</v>
      </c>
    </row>
    <row r="233" spans="1:3">
      <c r="A233">
        <v>1</v>
      </c>
      <c r="B233" t="s">
        <v>30</v>
      </c>
      <c r="C233" t="s">
        <v>56</v>
      </c>
    </row>
    <row r="234" spans="1:3">
      <c r="A234">
        <v>2</v>
      </c>
      <c r="B234" t="s">
        <v>30</v>
      </c>
      <c r="C234" t="s">
        <v>56</v>
      </c>
    </row>
    <row r="235" spans="1:3">
      <c r="A235" t="s">
        <v>72</v>
      </c>
      <c r="B235" t="s">
        <v>30</v>
      </c>
      <c r="C235" t="s">
        <v>56</v>
      </c>
    </row>
    <row r="236" spans="1:3">
      <c r="A236">
        <v>3</v>
      </c>
      <c r="B236" t="s">
        <v>30</v>
      </c>
      <c r="C236" t="s">
        <v>56</v>
      </c>
    </row>
    <row r="237" spans="1:3">
      <c r="A237">
        <v>1</v>
      </c>
      <c r="B237" t="s">
        <v>30</v>
      </c>
      <c r="C237" t="s">
        <v>56</v>
      </c>
    </row>
    <row r="238" spans="1:3">
      <c r="A238">
        <v>3</v>
      </c>
      <c r="B238" t="s">
        <v>30</v>
      </c>
      <c r="C238" t="s">
        <v>56</v>
      </c>
    </row>
    <row r="239" spans="1:3">
      <c r="A239">
        <v>4</v>
      </c>
      <c r="B239" t="s">
        <v>30</v>
      </c>
      <c r="C239" t="s">
        <v>56</v>
      </c>
    </row>
    <row r="240" spans="1:3">
      <c r="A240">
        <v>2</v>
      </c>
      <c r="B240" t="s">
        <v>30</v>
      </c>
      <c r="C240" t="s">
        <v>56</v>
      </c>
    </row>
    <row r="241" spans="1:3">
      <c r="A241" t="s">
        <v>72</v>
      </c>
      <c r="B241" t="s">
        <v>30</v>
      </c>
      <c r="C241" t="s">
        <v>56</v>
      </c>
    </row>
    <row r="242" spans="1:3">
      <c r="A242" t="s">
        <v>72</v>
      </c>
      <c r="B242" t="s">
        <v>30</v>
      </c>
      <c r="C242" t="s">
        <v>56</v>
      </c>
    </row>
    <row r="243" spans="1:3">
      <c r="A243">
        <v>1</v>
      </c>
      <c r="B243" t="s">
        <v>30</v>
      </c>
      <c r="C243" t="s">
        <v>56</v>
      </c>
    </row>
    <row r="244" spans="1:3">
      <c r="A244">
        <v>38</v>
      </c>
      <c r="B244" t="s">
        <v>30</v>
      </c>
      <c r="C244" t="s">
        <v>56</v>
      </c>
    </row>
    <row r="245" spans="1:3">
      <c r="A245">
        <v>8</v>
      </c>
      <c r="B245" t="s">
        <v>30</v>
      </c>
      <c r="C245" t="s">
        <v>56</v>
      </c>
    </row>
    <row r="246" spans="1:3">
      <c r="A246">
        <v>16</v>
      </c>
      <c r="B246" t="s">
        <v>30</v>
      </c>
      <c r="C246" t="s">
        <v>56</v>
      </c>
    </row>
    <row r="247" spans="1:3">
      <c r="A247">
        <v>2</v>
      </c>
      <c r="B247" t="s">
        <v>30</v>
      </c>
      <c r="C247" t="s">
        <v>56</v>
      </c>
    </row>
    <row r="248" spans="1:3">
      <c r="A248">
        <v>13</v>
      </c>
      <c r="B248" t="s">
        <v>30</v>
      </c>
      <c r="C248" t="s">
        <v>56</v>
      </c>
    </row>
    <row r="249" spans="1:3">
      <c r="A249">
        <v>1</v>
      </c>
      <c r="B249" t="s">
        <v>30</v>
      </c>
      <c r="C249" t="s">
        <v>56</v>
      </c>
    </row>
    <row r="250" spans="1:3">
      <c r="A250">
        <v>1</v>
      </c>
      <c r="B250" t="s">
        <v>30</v>
      </c>
      <c r="C250" t="s">
        <v>56</v>
      </c>
    </row>
    <row r="251" spans="1:3">
      <c r="A251" t="s">
        <v>72</v>
      </c>
      <c r="B251" t="s">
        <v>30</v>
      </c>
      <c r="C251" t="s">
        <v>56</v>
      </c>
    </row>
    <row r="252" spans="1:3">
      <c r="A252">
        <v>2</v>
      </c>
      <c r="B252" t="s">
        <v>30</v>
      </c>
      <c r="C252" t="s">
        <v>56</v>
      </c>
    </row>
    <row r="253" spans="1:3">
      <c r="A253">
        <v>1</v>
      </c>
      <c r="B253" t="s">
        <v>30</v>
      </c>
      <c r="C253" t="s">
        <v>56</v>
      </c>
    </row>
    <row r="254" spans="1:3">
      <c r="A254" t="s">
        <v>72</v>
      </c>
      <c r="B254" t="s">
        <v>30</v>
      </c>
      <c r="C254" t="s">
        <v>56</v>
      </c>
    </row>
    <row r="255" spans="1:3">
      <c r="A255">
        <v>2</v>
      </c>
      <c r="B255" t="s">
        <v>30</v>
      </c>
      <c r="C255" t="s">
        <v>56</v>
      </c>
    </row>
    <row r="256" spans="1:3">
      <c r="A256" t="s">
        <v>72</v>
      </c>
      <c r="B256" t="s">
        <v>30</v>
      </c>
      <c r="C256" t="s">
        <v>56</v>
      </c>
    </row>
    <row r="257" spans="1:3">
      <c r="A257">
        <v>5</v>
      </c>
      <c r="B257" t="s">
        <v>30</v>
      </c>
      <c r="C257" t="s">
        <v>56</v>
      </c>
    </row>
    <row r="258" spans="1:3">
      <c r="A258">
        <v>1</v>
      </c>
      <c r="B258" t="s">
        <v>30</v>
      </c>
      <c r="C258" t="s">
        <v>56</v>
      </c>
    </row>
    <row r="259" spans="1:3">
      <c r="A259">
        <v>2</v>
      </c>
      <c r="B259" t="s">
        <v>30</v>
      </c>
      <c r="C259" t="s">
        <v>56</v>
      </c>
    </row>
    <row r="260" spans="1:3">
      <c r="A260">
        <v>102</v>
      </c>
      <c r="B260" t="s">
        <v>30</v>
      </c>
      <c r="C260" t="s">
        <v>56</v>
      </c>
    </row>
    <row r="261" spans="1:3">
      <c r="A261" t="s">
        <v>72</v>
      </c>
      <c r="B261" t="s">
        <v>30</v>
      </c>
      <c r="C261" t="s">
        <v>56</v>
      </c>
    </row>
    <row r="262" spans="1:3">
      <c r="A262">
        <v>8</v>
      </c>
      <c r="B262" t="s">
        <v>30</v>
      </c>
      <c r="C262" t="s">
        <v>56</v>
      </c>
    </row>
    <row r="263" spans="1:3">
      <c r="A263">
        <v>247</v>
      </c>
      <c r="B263" t="s">
        <v>30</v>
      </c>
      <c r="C263" t="s">
        <v>56</v>
      </c>
    </row>
    <row r="264" spans="1:3">
      <c r="A264">
        <v>16</v>
      </c>
      <c r="B264" t="s">
        <v>30</v>
      </c>
      <c r="C264" t="s">
        <v>56</v>
      </c>
    </row>
    <row r="265" spans="1:3">
      <c r="A265">
        <v>5</v>
      </c>
      <c r="B265" t="s">
        <v>30</v>
      </c>
      <c r="C265" t="s">
        <v>56</v>
      </c>
    </row>
    <row r="266" spans="1:3">
      <c r="A266">
        <v>7</v>
      </c>
      <c r="B266" t="s">
        <v>30</v>
      </c>
      <c r="C266" t="s">
        <v>56</v>
      </c>
    </row>
    <row r="267" spans="1:3">
      <c r="A267">
        <v>2</v>
      </c>
      <c r="B267" t="s">
        <v>30</v>
      </c>
      <c r="C267" t="s">
        <v>56</v>
      </c>
    </row>
    <row r="268" spans="1:3">
      <c r="A268">
        <v>3</v>
      </c>
      <c r="B268" t="s">
        <v>30</v>
      </c>
      <c r="C268" t="s">
        <v>56</v>
      </c>
    </row>
    <row r="269" spans="1:3">
      <c r="A269">
        <v>9</v>
      </c>
      <c r="B269" t="s">
        <v>30</v>
      </c>
      <c r="C269" t="s">
        <v>56</v>
      </c>
    </row>
    <row r="270" spans="1:3">
      <c r="A270" t="s">
        <v>72</v>
      </c>
      <c r="B270" t="s">
        <v>30</v>
      </c>
      <c r="C270" t="s">
        <v>56</v>
      </c>
    </row>
    <row r="271" spans="1:3">
      <c r="A271">
        <v>2</v>
      </c>
      <c r="B271" t="s">
        <v>30</v>
      </c>
      <c r="C271" t="s">
        <v>56</v>
      </c>
    </row>
    <row r="272" spans="1:3">
      <c r="A272">
        <v>6</v>
      </c>
      <c r="B272" t="s">
        <v>30</v>
      </c>
      <c r="C272" t="s">
        <v>56</v>
      </c>
    </row>
    <row r="273" spans="1:3">
      <c r="A273">
        <v>1</v>
      </c>
      <c r="B273" t="s">
        <v>30</v>
      </c>
      <c r="C273" t="s">
        <v>56</v>
      </c>
    </row>
    <row r="274" spans="1:3">
      <c r="A274" t="s">
        <v>72</v>
      </c>
      <c r="B274" t="s">
        <v>30</v>
      </c>
      <c r="C274" t="s">
        <v>56</v>
      </c>
    </row>
    <row r="275" spans="1:3">
      <c r="A275">
        <v>1</v>
      </c>
      <c r="B275" t="s">
        <v>30</v>
      </c>
      <c r="C275" t="s">
        <v>56</v>
      </c>
    </row>
    <row r="276" spans="1:3">
      <c r="A276" t="s">
        <v>72</v>
      </c>
      <c r="B276" t="s">
        <v>30</v>
      </c>
      <c r="C276" t="s">
        <v>56</v>
      </c>
    </row>
    <row r="277" spans="1:3">
      <c r="A277">
        <v>2</v>
      </c>
      <c r="B277" t="s">
        <v>31</v>
      </c>
      <c r="C277" t="s">
        <v>56</v>
      </c>
    </row>
    <row r="278" spans="1:3">
      <c r="A278">
        <v>5</v>
      </c>
      <c r="B278" t="s">
        <v>32</v>
      </c>
      <c r="C278" t="s">
        <v>56</v>
      </c>
    </row>
    <row r="279" spans="1:3">
      <c r="A279">
        <v>1</v>
      </c>
      <c r="B279" t="s">
        <v>33</v>
      </c>
      <c r="C279" t="s">
        <v>56</v>
      </c>
    </row>
    <row r="280" spans="1:3">
      <c r="A280" t="s">
        <v>72</v>
      </c>
      <c r="B280" t="s">
        <v>34</v>
      </c>
      <c r="C280" t="s">
        <v>56</v>
      </c>
    </row>
    <row r="281" spans="1:3">
      <c r="A281" t="s">
        <v>72</v>
      </c>
      <c r="B281" t="s">
        <v>35</v>
      </c>
      <c r="C281" t="s">
        <v>56</v>
      </c>
    </row>
    <row r="282" spans="1:3">
      <c r="A282" t="s">
        <v>72</v>
      </c>
      <c r="B282" t="s">
        <v>37</v>
      </c>
      <c r="C282" t="s">
        <v>56</v>
      </c>
    </row>
    <row r="283" spans="1:3">
      <c r="A283">
        <v>1</v>
      </c>
      <c r="B283" t="s">
        <v>38</v>
      </c>
      <c r="C283" t="s">
        <v>56</v>
      </c>
    </row>
    <row r="284" spans="1:3">
      <c r="A284" t="s">
        <v>72</v>
      </c>
      <c r="B284" t="s">
        <v>39</v>
      </c>
      <c r="C284" t="s">
        <v>56</v>
      </c>
    </row>
    <row r="285" spans="1:3">
      <c r="A285">
        <v>1</v>
      </c>
      <c r="B285" t="s">
        <v>40</v>
      </c>
      <c r="C285" t="s">
        <v>56</v>
      </c>
    </row>
    <row r="286" spans="1:3">
      <c r="A286">
        <v>5</v>
      </c>
      <c r="B286" t="s">
        <v>41</v>
      </c>
      <c r="C286" t="s">
        <v>56</v>
      </c>
    </row>
    <row r="287" spans="1:3">
      <c r="A287" t="s">
        <v>72</v>
      </c>
      <c r="B287" t="s">
        <v>80</v>
      </c>
      <c r="C287" t="s">
        <v>56</v>
      </c>
    </row>
    <row r="288" spans="1:3">
      <c r="A288">
        <v>3</v>
      </c>
      <c r="B288" t="s">
        <v>42</v>
      </c>
      <c r="C288" t="s">
        <v>56</v>
      </c>
    </row>
    <row r="289" spans="1:3">
      <c r="A289" t="s">
        <v>72</v>
      </c>
      <c r="B289" t="s">
        <v>44</v>
      </c>
      <c r="C289" t="s">
        <v>56</v>
      </c>
    </row>
    <row r="290" spans="1:3">
      <c r="A290">
        <v>1</v>
      </c>
      <c r="B290" t="s">
        <v>45</v>
      </c>
      <c r="C290" t="s">
        <v>56</v>
      </c>
    </row>
    <row r="291" spans="1:3">
      <c r="A291">
        <v>1</v>
      </c>
      <c r="B291" t="s">
        <v>68</v>
      </c>
      <c r="C291" t="s">
        <v>56</v>
      </c>
    </row>
    <row r="292" spans="1:3">
      <c r="A292">
        <v>17</v>
      </c>
      <c r="B292" t="s">
        <v>76</v>
      </c>
      <c r="C292" t="s">
        <v>56</v>
      </c>
    </row>
    <row r="293" spans="1:3">
      <c r="A293">
        <v>1</v>
      </c>
      <c r="B293" t="s">
        <v>46</v>
      </c>
      <c r="C293" t="s">
        <v>56</v>
      </c>
    </row>
    <row r="294" spans="1:3">
      <c r="A294" t="s">
        <v>72</v>
      </c>
      <c r="B294" t="s">
        <v>47</v>
      </c>
      <c r="C294" t="s">
        <v>56</v>
      </c>
    </row>
    <row r="295" spans="1:3">
      <c r="A295" t="s">
        <v>72</v>
      </c>
      <c r="B295" t="s">
        <v>48</v>
      </c>
      <c r="C295" t="s">
        <v>56</v>
      </c>
    </row>
    <row r="296" spans="1:3">
      <c r="A296" t="s">
        <v>72</v>
      </c>
      <c r="B296" t="s">
        <v>49</v>
      </c>
      <c r="C296" t="s">
        <v>56</v>
      </c>
    </row>
    <row r="297" spans="1:3">
      <c r="A297">
        <v>2</v>
      </c>
      <c r="B297" t="s">
        <v>77</v>
      </c>
      <c r="C297" t="s">
        <v>56</v>
      </c>
    </row>
    <row r="298" spans="1:3">
      <c r="A298">
        <v>1</v>
      </c>
      <c r="B298" t="s">
        <v>50</v>
      </c>
      <c r="C298" t="s">
        <v>56</v>
      </c>
    </row>
    <row r="299" spans="1:3">
      <c r="A299">
        <v>2</v>
      </c>
      <c r="B299" t="s">
        <v>51</v>
      </c>
      <c r="C299" t="s">
        <v>56</v>
      </c>
    </row>
    <row r="300" spans="1:3">
      <c r="A300">
        <v>1</v>
      </c>
      <c r="B300" t="s">
        <v>6</v>
      </c>
      <c r="C300" t="s">
        <v>57</v>
      </c>
    </row>
    <row r="301" spans="1:3">
      <c r="A301" t="s">
        <v>72</v>
      </c>
      <c r="B301" t="s">
        <v>7</v>
      </c>
      <c r="C301" t="s">
        <v>57</v>
      </c>
    </row>
    <row r="302" spans="1:3">
      <c r="A302">
        <v>1</v>
      </c>
      <c r="B302" t="s">
        <v>8</v>
      </c>
      <c r="C302" t="s">
        <v>57</v>
      </c>
    </row>
    <row r="303" spans="1:3">
      <c r="A303">
        <v>26</v>
      </c>
      <c r="B303" t="s">
        <v>9</v>
      </c>
      <c r="C303" t="s">
        <v>57</v>
      </c>
    </row>
    <row r="304" spans="1:3">
      <c r="A304">
        <v>9</v>
      </c>
      <c r="B304" t="s">
        <v>10</v>
      </c>
      <c r="C304" t="s">
        <v>57</v>
      </c>
    </row>
    <row r="305" spans="1:3">
      <c r="A305">
        <v>4</v>
      </c>
      <c r="B305" t="s">
        <v>11</v>
      </c>
      <c r="C305" t="s">
        <v>57</v>
      </c>
    </row>
    <row r="306" spans="1:3">
      <c r="A306" t="s">
        <v>72</v>
      </c>
      <c r="B306" t="s">
        <v>13</v>
      </c>
      <c r="C306" t="s">
        <v>57</v>
      </c>
    </row>
    <row r="307" spans="1:3">
      <c r="A307">
        <v>1</v>
      </c>
      <c r="B307" t="s">
        <v>14</v>
      </c>
      <c r="C307" t="s">
        <v>57</v>
      </c>
    </row>
    <row r="308" spans="1:3">
      <c r="A308">
        <v>25</v>
      </c>
      <c r="B308" t="s">
        <v>15</v>
      </c>
      <c r="C308" t="s">
        <v>57</v>
      </c>
    </row>
    <row r="309" spans="1:3">
      <c r="A309">
        <v>2</v>
      </c>
      <c r="B309" t="s">
        <v>16</v>
      </c>
      <c r="C309" t="s">
        <v>57</v>
      </c>
    </row>
    <row r="310" spans="1:3">
      <c r="A310" t="s">
        <v>72</v>
      </c>
      <c r="B310" t="s">
        <v>17</v>
      </c>
      <c r="C310" t="s">
        <v>57</v>
      </c>
    </row>
    <row r="311" spans="1:3">
      <c r="A311">
        <v>2</v>
      </c>
      <c r="B311" t="s">
        <v>18</v>
      </c>
      <c r="C311" t="s">
        <v>57</v>
      </c>
    </row>
    <row r="312" spans="1:3">
      <c r="A312">
        <v>73</v>
      </c>
      <c r="B312" t="s">
        <v>19</v>
      </c>
      <c r="C312" t="s">
        <v>57</v>
      </c>
    </row>
    <row r="313" spans="1:3">
      <c r="A313">
        <v>4</v>
      </c>
      <c r="B313" t="s">
        <v>20</v>
      </c>
      <c r="C313" t="s">
        <v>57</v>
      </c>
    </row>
    <row r="314" spans="1:3">
      <c r="A314">
        <v>6</v>
      </c>
      <c r="B314" t="s">
        <v>21</v>
      </c>
      <c r="C314" t="s">
        <v>57</v>
      </c>
    </row>
    <row r="315" spans="1:3">
      <c r="A315">
        <v>37</v>
      </c>
      <c r="B315" t="s">
        <v>22</v>
      </c>
      <c r="C315" t="s">
        <v>57</v>
      </c>
    </row>
    <row r="316" spans="1:3">
      <c r="A316">
        <v>1</v>
      </c>
      <c r="B316" t="s">
        <v>23</v>
      </c>
      <c r="C316" t="s">
        <v>57</v>
      </c>
    </row>
    <row r="317" spans="1:3">
      <c r="A317">
        <v>2</v>
      </c>
      <c r="B317" t="s">
        <v>24</v>
      </c>
      <c r="C317" t="s">
        <v>57</v>
      </c>
    </row>
    <row r="318" spans="1:3">
      <c r="A318">
        <v>1</v>
      </c>
      <c r="B318" t="s">
        <v>25</v>
      </c>
      <c r="C318" t="s">
        <v>57</v>
      </c>
    </row>
    <row r="319" spans="1:3">
      <c r="A319">
        <v>1</v>
      </c>
      <c r="B319" t="s">
        <v>26</v>
      </c>
      <c r="C319" t="s">
        <v>57</v>
      </c>
    </row>
    <row r="320" spans="1:3">
      <c r="A320">
        <v>2</v>
      </c>
      <c r="B320" t="s">
        <v>28</v>
      </c>
      <c r="C320" t="s">
        <v>57</v>
      </c>
    </row>
    <row r="321" spans="1:3">
      <c r="A321">
        <v>4</v>
      </c>
      <c r="B321" t="s">
        <v>29</v>
      </c>
      <c r="C321" t="s">
        <v>57</v>
      </c>
    </row>
    <row r="322" spans="1:3">
      <c r="A322">
        <v>3</v>
      </c>
      <c r="B322" t="s">
        <v>1</v>
      </c>
      <c r="C322" t="s">
        <v>57</v>
      </c>
    </row>
    <row r="323" spans="1:3">
      <c r="A323">
        <v>3</v>
      </c>
      <c r="B323" t="s">
        <v>30</v>
      </c>
      <c r="C323" t="s">
        <v>57</v>
      </c>
    </row>
    <row r="324" spans="1:3">
      <c r="A324">
        <v>2</v>
      </c>
      <c r="B324" t="s">
        <v>30</v>
      </c>
      <c r="C324" t="s">
        <v>57</v>
      </c>
    </row>
    <row r="325" spans="1:3">
      <c r="A325">
        <v>1</v>
      </c>
      <c r="B325" t="s">
        <v>30</v>
      </c>
      <c r="C325" t="s">
        <v>57</v>
      </c>
    </row>
    <row r="326" spans="1:3">
      <c r="A326">
        <v>7</v>
      </c>
      <c r="B326" t="s">
        <v>30</v>
      </c>
      <c r="C326" t="s">
        <v>57</v>
      </c>
    </row>
    <row r="327" spans="1:3">
      <c r="A327">
        <v>33</v>
      </c>
      <c r="B327" t="s">
        <v>30</v>
      </c>
      <c r="C327" t="s">
        <v>57</v>
      </c>
    </row>
    <row r="328" spans="1:3">
      <c r="A328">
        <v>8</v>
      </c>
      <c r="B328" t="s">
        <v>30</v>
      </c>
      <c r="C328" t="s">
        <v>57</v>
      </c>
    </row>
    <row r="329" spans="1:3">
      <c r="A329">
        <v>5</v>
      </c>
      <c r="B329" t="s">
        <v>30</v>
      </c>
      <c r="C329" t="s">
        <v>57</v>
      </c>
    </row>
    <row r="330" spans="1:3">
      <c r="A330">
        <v>1</v>
      </c>
      <c r="B330" t="s">
        <v>30</v>
      </c>
      <c r="C330" t="s">
        <v>57</v>
      </c>
    </row>
    <row r="331" spans="1:3">
      <c r="A331">
        <v>2</v>
      </c>
      <c r="B331" t="s">
        <v>30</v>
      </c>
      <c r="C331" t="s">
        <v>57</v>
      </c>
    </row>
    <row r="332" spans="1:3">
      <c r="A332">
        <v>27</v>
      </c>
      <c r="B332" t="s">
        <v>30</v>
      </c>
      <c r="C332" t="s">
        <v>57</v>
      </c>
    </row>
    <row r="333" spans="1:3">
      <c r="A333">
        <v>6</v>
      </c>
      <c r="B333" t="s">
        <v>30</v>
      </c>
      <c r="C333" t="s">
        <v>57</v>
      </c>
    </row>
    <row r="334" spans="1:3">
      <c r="A334">
        <v>4</v>
      </c>
      <c r="B334" t="s">
        <v>30</v>
      </c>
      <c r="C334" t="s">
        <v>57</v>
      </c>
    </row>
    <row r="335" spans="1:3">
      <c r="A335">
        <v>3</v>
      </c>
      <c r="B335" t="s">
        <v>30</v>
      </c>
      <c r="C335" t="s">
        <v>57</v>
      </c>
    </row>
    <row r="336" spans="1:3">
      <c r="A336">
        <v>10</v>
      </c>
      <c r="B336" t="s">
        <v>30</v>
      </c>
      <c r="C336" t="s">
        <v>57</v>
      </c>
    </row>
    <row r="337" spans="1:3">
      <c r="A337">
        <v>23</v>
      </c>
      <c r="B337" t="s">
        <v>30</v>
      </c>
      <c r="C337" t="s">
        <v>57</v>
      </c>
    </row>
    <row r="338" spans="1:3">
      <c r="A338">
        <v>4</v>
      </c>
      <c r="B338" t="s">
        <v>30</v>
      </c>
      <c r="C338" t="s">
        <v>57</v>
      </c>
    </row>
    <row r="339" spans="1:3">
      <c r="A339">
        <v>2</v>
      </c>
      <c r="B339" t="s">
        <v>30</v>
      </c>
      <c r="C339" t="s">
        <v>57</v>
      </c>
    </row>
    <row r="340" spans="1:3">
      <c r="A340">
        <v>2</v>
      </c>
      <c r="B340" t="s">
        <v>30</v>
      </c>
      <c r="C340" t="s">
        <v>57</v>
      </c>
    </row>
    <row r="341" spans="1:3">
      <c r="A341">
        <v>45</v>
      </c>
      <c r="B341" t="s">
        <v>30</v>
      </c>
      <c r="C341" t="s">
        <v>57</v>
      </c>
    </row>
    <row r="342" spans="1:3">
      <c r="A342">
        <v>5</v>
      </c>
      <c r="B342" t="s">
        <v>30</v>
      </c>
      <c r="C342" t="s">
        <v>57</v>
      </c>
    </row>
    <row r="343" spans="1:3">
      <c r="A343">
        <v>1</v>
      </c>
      <c r="B343" t="s">
        <v>30</v>
      </c>
      <c r="C343" t="s">
        <v>57</v>
      </c>
    </row>
    <row r="344" spans="1:3">
      <c r="A344">
        <v>90</v>
      </c>
      <c r="B344" t="s">
        <v>30</v>
      </c>
      <c r="C344" t="s">
        <v>57</v>
      </c>
    </row>
    <row r="345" spans="1:3">
      <c r="A345">
        <v>1</v>
      </c>
      <c r="B345" t="s">
        <v>30</v>
      </c>
      <c r="C345" t="s">
        <v>57</v>
      </c>
    </row>
    <row r="346" spans="1:3">
      <c r="A346">
        <v>69</v>
      </c>
      <c r="B346" t="s">
        <v>30</v>
      </c>
      <c r="C346" t="s">
        <v>57</v>
      </c>
    </row>
    <row r="347" spans="1:3">
      <c r="A347">
        <v>2</v>
      </c>
      <c r="B347" t="s">
        <v>30</v>
      </c>
      <c r="C347" t="s">
        <v>57</v>
      </c>
    </row>
    <row r="348" spans="1:3">
      <c r="A348">
        <v>64</v>
      </c>
      <c r="B348" t="s">
        <v>30</v>
      </c>
      <c r="C348" t="s">
        <v>57</v>
      </c>
    </row>
    <row r="349" spans="1:3">
      <c r="A349">
        <v>5</v>
      </c>
      <c r="B349" t="s">
        <v>30</v>
      </c>
      <c r="C349" t="s">
        <v>57</v>
      </c>
    </row>
    <row r="350" spans="1:3">
      <c r="A350">
        <v>9</v>
      </c>
      <c r="B350" t="s">
        <v>30</v>
      </c>
      <c r="C350" t="s">
        <v>57</v>
      </c>
    </row>
    <row r="351" spans="1:3">
      <c r="A351">
        <v>2</v>
      </c>
      <c r="B351" t="s">
        <v>30</v>
      </c>
      <c r="C351" t="s">
        <v>57</v>
      </c>
    </row>
    <row r="352" spans="1:3">
      <c r="A352">
        <v>9</v>
      </c>
      <c r="B352" t="s">
        <v>30</v>
      </c>
      <c r="C352" t="s">
        <v>57</v>
      </c>
    </row>
    <row r="353" spans="1:3">
      <c r="A353">
        <v>3</v>
      </c>
      <c r="B353" t="s">
        <v>30</v>
      </c>
      <c r="C353" t="s">
        <v>57</v>
      </c>
    </row>
    <row r="354" spans="1:3">
      <c r="A354">
        <v>3</v>
      </c>
      <c r="B354" t="s">
        <v>30</v>
      </c>
      <c r="C354" t="s">
        <v>57</v>
      </c>
    </row>
    <row r="355" spans="1:3">
      <c r="A355">
        <v>8</v>
      </c>
      <c r="B355" t="s">
        <v>30</v>
      </c>
      <c r="C355" t="s">
        <v>57</v>
      </c>
    </row>
    <row r="356" spans="1:3">
      <c r="A356">
        <v>9</v>
      </c>
      <c r="B356" t="s">
        <v>30</v>
      </c>
      <c r="C356" t="s">
        <v>57</v>
      </c>
    </row>
    <row r="357" spans="1:3">
      <c r="A357">
        <v>10</v>
      </c>
      <c r="B357" t="s">
        <v>30</v>
      </c>
      <c r="C357" t="s">
        <v>57</v>
      </c>
    </row>
    <row r="358" spans="1:3">
      <c r="A358">
        <v>30</v>
      </c>
      <c r="B358" t="s">
        <v>30</v>
      </c>
      <c r="C358" t="s">
        <v>57</v>
      </c>
    </row>
    <row r="359" spans="1:3">
      <c r="A359">
        <v>1</v>
      </c>
      <c r="B359" t="s">
        <v>30</v>
      </c>
      <c r="C359" t="s">
        <v>57</v>
      </c>
    </row>
    <row r="360" spans="1:3">
      <c r="A360">
        <v>2</v>
      </c>
      <c r="B360" t="s">
        <v>30</v>
      </c>
      <c r="C360" t="s">
        <v>57</v>
      </c>
    </row>
    <row r="361" spans="1:3">
      <c r="A361">
        <v>308</v>
      </c>
      <c r="B361" t="s">
        <v>30</v>
      </c>
      <c r="C361" t="s">
        <v>57</v>
      </c>
    </row>
    <row r="362" spans="1:3">
      <c r="A362">
        <v>1</v>
      </c>
      <c r="B362" t="s">
        <v>30</v>
      </c>
      <c r="C362" t="s">
        <v>57</v>
      </c>
    </row>
    <row r="363" spans="1:3">
      <c r="A363">
        <v>1</v>
      </c>
      <c r="B363" t="s">
        <v>30</v>
      </c>
      <c r="C363" t="s">
        <v>57</v>
      </c>
    </row>
    <row r="364" spans="1:3">
      <c r="A364">
        <v>9</v>
      </c>
      <c r="B364" t="s">
        <v>30</v>
      </c>
      <c r="C364" t="s">
        <v>57</v>
      </c>
    </row>
    <row r="365" spans="1:3">
      <c r="A365">
        <v>5</v>
      </c>
      <c r="B365" t="s">
        <v>30</v>
      </c>
      <c r="C365" t="s">
        <v>57</v>
      </c>
    </row>
    <row r="366" spans="1:3">
      <c r="A366" t="s">
        <v>72</v>
      </c>
      <c r="B366" t="s">
        <v>30</v>
      </c>
      <c r="C366" t="s">
        <v>57</v>
      </c>
    </row>
    <row r="367" spans="1:3">
      <c r="A367">
        <v>4</v>
      </c>
      <c r="B367" t="s">
        <v>30</v>
      </c>
      <c r="C367" t="s">
        <v>57</v>
      </c>
    </row>
    <row r="368" spans="1:3">
      <c r="A368">
        <v>12</v>
      </c>
      <c r="B368" t="s">
        <v>30</v>
      </c>
      <c r="C368" t="s">
        <v>57</v>
      </c>
    </row>
    <row r="369" spans="1:3">
      <c r="A369">
        <v>2</v>
      </c>
      <c r="B369" t="s">
        <v>30</v>
      </c>
      <c r="C369" t="s">
        <v>57</v>
      </c>
    </row>
    <row r="370" spans="1:3">
      <c r="A370">
        <v>162</v>
      </c>
      <c r="B370" t="s">
        <v>30</v>
      </c>
      <c r="C370" t="s">
        <v>57</v>
      </c>
    </row>
    <row r="371" spans="1:3">
      <c r="A371">
        <v>58</v>
      </c>
      <c r="B371" t="s">
        <v>30</v>
      </c>
      <c r="C371" t="s">
        <v>57</v>
      </c>
    </row>
    <row r="372" spans="1:3">
      <c r="A372">
        <v>70</v>
      </c>
      <c r="B372" t="s">
        <v>30</v>
      </c>
      <c r="C372" t="s">
        <v>57</v>
      </c>
    </row>
    <row r="373" spans="1:3">
      <c r="A373">
        <v>9</v>
      </c>
      <c r="B373" t="s">
        <v>30</v>
      </c>
      <c r="C373" t="s">
        <v>57</v>
      </c>
    </row>
    <row r="374" spans="1:3">
      <c r="A374">
        <v>24</v>
      </c>
      <c r="B374" t="s">
        <v>30</v>
      </c>
      <c r="C374" t="s">
        <v>57</v>
      </c>
    </row>
    <row r="375" spans="1:3">
      <c r="A375">
        <v>5</v>
      </c>
      <c r="B375" t="s">
        <v>30</v>
      </c>
      <c r="C375" t="s">
        <v>57</v>
      </c>
    </row>
    <row r="376" spans="1:3">
      <c r="A376">
        <v>31</v>
      </c>
      <c r="B376" t="s">
        <v>30</v>
      </c>
      <c r="C376" t="s">
        <v>57</v>
      </c>
    </row>
    <row r="377" spans="1:3">
      <c r="A377" t="s">
        <v>72</v>
      </c>
      <c r="B377" t="s">
        <v>30</v>
      </c>
      <c r="C377" t="s">
        <v>57</v>
      </c>
    </row>
    <row r="378" spans="1:3">
      <c r="A378">
        <v>11</v>
      </c>
      <c r="B378" t="s">
        <v>30</v>
      </c>
      <c r="C378" t="s">
        <v>57</v>
      </c>
    </row>
    <row r="379" spans="1:3">
      <c r="A379">
        <v>1</v>
      </c>
      <c r="B379" t="s">
        <v>30</v>
      </c>
      <c r="C379" t="s">
        <v>57</v>
      </c>
    </row>
    <row r="380" spans="1:3">
      <c r="A380">
        <v>1</v>
      </c>
      <c r="B380" t="s">
        <v>30</v>
      </c>
      <c r="C380" t="s">
        <v>57</v>
      </c>
    </row>
    <row r="381" spans="1:3">
      <c r="A381">
        <v>6</v>
      </c>
      <c r="B381" t="s">
        <v>30</v>
      </c>
      <c r="C381" t="s">
        <v>57</v>
      </c>
    </row>
    <row r="382" spans="1:3">
      <c r="A382">
        <v>2</v>
      </c>
      <c r="B382" t="s">
        <v>30</v>
      </c>
      <c r="C382" t="s">
        <v>57</v>
      </c>
    </row>
    <row r="383" spans="1:3">
      <c r="A383">
        <v>4</v>
      </c>
      <c r="B383" t="s">
        <v>30</v>
      </c>
      <c r="C383" t="s">
        <v>57</v>
      </c>
    </row>
    <row r="384" spans="1:3">
      <c r="A384">
        <v>1</v>
      </c>
      <c r="B384" t="s">
        <v>30</v>
      </c>
      <c r="C384" t="s">
        <v>57</v>
      </c>
    </row>
    <row r="385" spans="1:3">
      <c r="A385">
        <v>5</v>
      </c>
      <c r="B385" t="s">
        <v>30</v>
      </c>
      <c r="C385" t="s">
        <v>57</v>
      </c>
    </row>
    <row r="386" spans="1:3">
      <c r="A386" t="s">
        <v>72</v>
      </c>
      <c r="B386" t="s">
        <v>30</v>
      </c>
      <c r="C386" t="s">
        <v>57</v>
      </c>
    </row>
    <row r="387" spans="1:3">
      <c r="A387">
        <v>8</v>
      </c>
      <c r="B387" t="s">
        <v>30</v>
      </c>
      <c r="C387" t="s">
        <v>57</v>
      </c>
    </row>
    <row r="388" spans="1:3">
      <c r="A388" t="s">
        <v>72</v>
      </c>
      <c r="B388" t="s">
        <v>30</v>
      </c>
      <c r="C388" t="s">
        <v>57</v>
      </c>
    </row>
    <row r="389" spans="1:3">
      <c r="A389">
        <v>3</v>
      </c>
      <c r="B389" t="s">
        <v>30</v>
      </c>
      <c r="C389" t="s">
        <v>57</v>
      </c>
    </row>
    <row r="390" spans="1:3">
      <c r="A390">
        <v>2</v>
      </c>
      <c r="B390" t="s">
        <v>30</v>
      </c>
      <c r="C390" t="s">
        <v>57</v>
      </c>
    </row>
    <row r="391" spans="1:3">
      <c r="A391">
        <v>1</v>
      </c>
      <c r="B391" t="s">
        <v>30</v>
      </c>
      <c r="C391" t="s">
        <v>57</v>
      </c>
    </row>
    <row r="392" spans="1:3">
      <c r="A392">
        <v>5</v>
      </c>
      <c r="B392" t="s">
        <v>30</v>
      </c>
      <c r="C392" t="s">
        <v>57</v>
      </c>
    </row>
    <row r="393" spans="1:3">
      <c r="A393">
        <v>7</v>
      </c>
      <c r="B393" t="s">
        <v>30</v>
      </c>
      <c r="C393" t="s">
        <v>57</v>
      </c>
    </row>
    <row r="394" spans="1:3">
      <c r="A394">
        <v>20</v>
      </c>
      <c r="B394" t="s">
        <v>30</v>
      </c>
      <c r="C394" t="s">
        <v>57</v>
      </c>
    </row>
    <row r="395" spans="1:3">
      <c r="A395">
        <v>3</v>
      </c>
      <c r="B395" t="s">
        <v>30</v>
      </c>
      <c r="C395" t="s">
        <v>57</v>
      </c>
    </row>
    <row r="396" spans="1:3">
      <c r="A396">
        <v>1</v>
      </c>
      <c r="B396" t="s">
        <v>30</v>
      </c>
      <c r="C396" t="s">
        <v>57</v>
      </c>
    </row>
    <row r="397" spans="1:3">
      <c r="A397">
        <v>4</v>
      </c>
      <c r="B397" t="s">
        <v>30</v>
      </c>
      <c r="C397" t="s">
        <v>57</v>
      </c>
    </row>
    <row r="398" spans="1:3">
      <c r="A398">
        <v>6</v>
      </c>
      <c r="B398" t="s">
        <v>30</v>
      </c>
      <c r="C398" t="s">
        <v>57</v>
      </c>
    </row>
    <row r="399" spans="1:3">
      <c r="A399" t="s">
        <v>72</v>
      </c>
      <c r="B399" t="s">
        <v>30</v>
      </c>
      <c r="C399" t="s">
        <v>57</v>
      </c>
    </row>
    <row r="400" spans="1:3">
      <c r="A400">
        <v>2</v>
      </c>
      <c r="B400" t="s">
        <v>30</v>
      </c>
      <c r="C400" t="s">
        <v>57</v>
      </c>
    </row>
    <row r="401" spans="1:3">
      <c r="A401">
        <v>11</v>
      </c>
      <c r="B401" t="s">
        <v>30</v>
      </c>
      <c r="C401" t="s">
        <v>57</v>
      </c>
    </row>
    <row r="402" spans="1:3">
      <c r="A402">
        <v>26</v>
      </c>
      <c r="B402" t="s">
        <v>30</v>
      </c>
      <c r="C402" t="s">
        <v>57</v>
      </c>
    </row>
    <row r="403" spans="1:3">
      <c r="A403">
        <v>4</v>
      </c>
      <c r="B403" t="s">
        <v>30</v>
      </c>
      <c r="C403" t="s">
        <v>57</v>
      </c>
    </row>
    <row r="404" spans="1:3">
      <c r="A404">
        <v>30</v>
      </c>
      <c r="B404" t="s">
        <v>30</v>
      </c>
      <c r="C404" t="s">
        <v>57</v>
      </c>
    </row>
    <row r="405" spans="1:3">
      <c r="A405">
        <v>14</v>
      </c>
      <c r="B405" t="s">
        <v>30</v>
      </c>
      <c r="C405" t="s">
        <v>57</v>
      </c>
    </row>
    <row r="406" spans="1:3">
      <c r="A406">
        <v>14</v>
      </c>
      <c r="B406" t="s">
        <v>30</v>
      </c>
      <c r="C406" t="s">
        <v>57</v>
      </c>
    </row>
    <row r="407" spans="1:3">
      <c r="A407" t="s">
        <v>72</v>
      </c>
      <c r="B407" t="s">
        <v>30</v>
      </c>
      <c r="C407" t="s">
        <v>57</v>
      </c>
    </row>
    <row r="408" spans="1:3">
      <c r="A408">
        <v>2</v>
      </c>
      <c r="B408" t="s">
        <v>30</v>
      </c>
      <c r="C408" t="s">
        <v>57</v>
      </c>
    </row>
    <row r="409" spans="1:3">
      <c r="A409" t="s">
        <v>72</v>
      </c>
      <c r="B409" t="s">
        <v>30</v>
      </c>
      <c r="C409" t="s">
        <v>57</v>
      </c>
    </row>
    <row r="410" spans="1:3">
      <c r="A410">
        <v>4</v>
      </c>
      <c r="B410" t="s">
        <v>30</v>
      </c>
      <c r="C410" t="s">
        <v>57</v>
      </c>
    </row>
    <row r="411" spans="1:3">
      <c r="A411">
        <v>1</v>
      </c>
      <c r="B411" t="s">
        <v>30</v>
      </c>
      <c r="C411" t="s">
        <v>57</v>
      </c>
    </row>
    <row r="412" spans="1:3">
      <c r="A412">
        <v>2</v>
      </c>
      <c r="B412" t="s">
        <v>30</v>
      </c>
      <c r="C412" t="s">
        <v>57</v>
      </c>
    </row>
    <row r="413" spans="1:3">
      <c r="A413">
        <v>7</v>
      </c>
      <c r="B413" t="s">
        <v>30</v>
      </c>
      <c r="C413" t="s">
        <v>57</v>
      </c>
    </row>
    <row r="414" spans="1:3">
      <c r="A414">
        <v>1</v>
      </c>
      <c r="B414" t="s">
        <v>30</v>
      </c>
      <c r="C414" t="s">
        <v>57</v>
      </c>
    </row>
    <row r="415" spans="1:3">
      <c r="A415">
        <v>1</v>
      </c>
      <c r="B415" t="s">
        <v>30</v>
      </c>
      <c r="C415" t="s">
        <v>57</v>
      </c>
    </row>
    <row r="416" spans="1:3">
      <c r="A416">
        <v>18</v>
      </c>
      <c r="B416" t="s">
        <v>30</v>
      </c>
      <c r="C416" t="s">
        <v>57</v>
      </c>
    </row>
    <row r="417" spans="1:3">
      <c r="A417">
        <v>4</v>
      </c>
      <c r="B417" t="s">
        <v>30</v>
      </c>
      <c r="C417" t="s">
        <v>57</v>
      </c>
    </row>
    <row r="418" spans="1:3">
      <c r="A418">
        <v>2</v>
      </c>
      <c r="B418" t="s">
        <v>30</v>
      </c>
      <c r="C418" t="s">
        <v>57</v>
      </c>
    </row>
    <row r="419" spans="1:3">
      <c r="A419">
        <v>218</v>
      </c>
      <c r="B419" t="s">
        <v>30</v>
      </c>
      <c r="C419" t="s">
        <v>57</v>
      </c>
    </row>
    <row r="420" spans="1:3">
      <c r="A420">
        <v>10</v>
      </c>
      <c r="B420" t="s">
        <v>30</v>
      </c>
      <c r="C420" t="s">
        <v>57</v>
      </c>
    </row>
    <row r="421" spans="1:3">
      <c r="A421">
        <v>11</v>
      </c>
      <c r="B421" t="s">
        <v>30</v>
      </c>
      <c r="C421" t="s">
        <v>57</v>
      </c>
    </row>
    <row r="422" spans="1:3">
      <c r="A422">
        <v>410</v>
      </c>
      <c r="B422" t="s">
        <v>30</v>
      </c>
      <c r="C422" t="s">
        <v>57</v>
      </c>
    </row>
    <row r="423" spans="1:3">
      <c r="A423">
        <v>41</v>
      </c>
      <c r="B423" t="s">
        <v>30</v>
      </c>
      <c r="C423" t="s">
        <v>57</v>
      </c>
    </row>
    <row r="424" spans="1:3">
      <c r="A424">
        <v>1</v>
      </c>
      <c r="B424" t="s">
        <v>30</v>
      </c>
      <c r="C424" t="s">
        <v>57</v>
      </c>
    </row>
    <row r="425" spans="1:3">
      <c r="A425">
        <v>14</v>
      </c>
      <c r="B425" t="s">
        <v>30</v>
      </c>
      <c r="C425" t="s">
        <v>57</v>
      </c>
    </row>
    <row r="426" spans="1:3">
      <c r="A426">
        <v>18</v>
      </c>
      <c r="B426" t="s">
        <v>30</v>
      </c>
      <c r="C426" t="s">
        <v>57</v>
      </c>
    </row>
    <row r="427" spans="1:3">
      <c r="A427">
        <v>2</v>
      </c>
      <c r="B427" t="s">
        <v>30</v>
      </c>
      <c r="C427" t="s">
        <v>57</v>
      </c>
    </row>
    <row r="428" spans="1:3">
      <c r="A428">
        <v>25</v>
      </c>
      <c r="B428" t="s">
        <v>30</v>
      </c>
      <c r="C428" t="s">
        <v>57</v>
      </c>
    </row>
    <row r="429" spans="1:3">
      <c r="A429">
        <v>9</v>
      </c>
      <c r="B429" t="s">
        <v>30</v>
      </c>
      <c r="C429" t="s">
        <v>57</v>
      </c>
    </row>
    <row r="430" spans="1:3">
      <c r="A430">
        <v>4</v>
      </c>
      <c r="B430" t="s">
        <v>30</v>
      </c>
      <c r="C430" t="s">
        <v>57</v>
      </c>
    </row>
    <row r="431" spans="1:3">
      <c r="A431">
        <v>6</v>
      </c>
      <c r="B431" t="s">
        <v>30</v>
      </c>
      <c r="C431" t="s">
        <v>57</v>
      </c>
    </row>
    <row r="432" spans="1:3">
      <c r="A432">
        <v>1</v>
      </c>
      <c r="B432" t="s">
        <v>30</v>
      </c>
      <c r="C432" t="s">
        <v>57</v>
      </c>
    </row>
    <row r="433" spans="1:3">
      <c r="A433" t="s">
        <v>72</v>
      </c>
      <c r="B433" t="s">
        <v>30</v>
      </c>
      <c r="C433" t="s">
        <v>57</v>
      </c>
    </row>
    <row r="434" spans="1:3">
      <c r="A434">
        <v>41</v>
      </c>
      <c r="B434" t="s">
        <v>30</v>
      </c>
      <c r="C434" t="s">
        <v>57</v>
      </c>
    </row>
    <row r="435" spans="1:3">
      <c r="A435" t="s">
        <v>72</v>
      </c>
      <c r="B435" t="s">
        <v>30</v>
      </c>
      <c r="C435" t="s">
        <v>57</v>
      </c>
    </row>
    <row r="436" spans="1:3">
      <c r="A436">
        <v>11</v>
      </c>
      <c r="B436" t="s">
        <v>30</v>
      </c>
      <c r="C436" t="s">
        <v>57</v>
      </c>
    </row>
    <row r="437" spans="1:3">
      <c r="A437">
        <v>1</v>
      </c>
      <c r="B437" t="s">
        <v>31</v>
      </c>
      <c r="C437" t="s">
        <v>57</v>
      </c>
    </row>
    <row r="438" spans="1:3">
      <c r="A438">
        <v>10</v>
      </c>
      <c r="B438" t="s">
        <v>32</v>
      </c>
      <c r="C438" t="s">
        <v>57</v>
      </c>
    </row>
    <row r="439" spans="1:3">
      <c r="A439" t="s">
        <v>72</v>
      </c>
      <c r="B439" t="s">
        <v>33</v>
      </c>
      <c r="C439" t="s">
        <v>57</v>
      </c>
    </row>
    <row r="440" spans="1:3">
      <c r="A440" t="s">
        <v>72</v>
      </c>
      <c r="B440" t="s">
        <v>34</v>
      </c>
      <c r="C440" t="s">
        <v>57</v>
      </c>
    </row>
    <row r="441" spans="1:3">
      <c r="A441" t="s">
        <v>72</v>
      </c>
      <c r="B441" t="s">
        <v>35</v>
      </c>
      <c r="C441" t="s">
        <v>57</v>
      </c>
    </row>
    <row r="442" spans="1:3">
      <c r="A442" t="s">
        <v>72</v>
      </c>
      <c r="B442" t="s">
        <v>36</v>
      </c>
      <c r="C442" t="s">
        <v>57</v>
      </c>
    </row>
    <row r="443" spans="1:3">
      <c r="A443" t="s">
        <v>72</v>
      </c>
      <c r="B443" t="s">
        <v>37</v>
      </c>
      <c r="C443" t="s">
        <v>57</v>
      </c>
    </row>
    <row r="444" spans="1:3">
      <c r="A444" t="s">
        <v>72</v>
      </c>
      <c r="B444" t="s">
        <v>38</v>
      </c>
      <c r="C444" t="s">
        <v>57</v>
      </c>
    </row>
    <row r="445" spans="1:3">
      <c r="A445" t="s">
        <v>72</v>
      </c>
      <c r="B445" t="s">
        <v>39</v>
      </c>
      <c r="C445" t="s">
        <v>57</v>
      </c>
    </row>
    <row r="446" spans="1:3">
      <c r="A446" t="s">
        <v>72</v>
      </c>
      <c r="B446" t="s">
        <v>40</v>
      </c>
      <c r="C446" t="s">
        <v>57</v>
      </c>
    </row>
    <row r="447" spans="1:3">
      <c r="A447">
        <v>14</v>
      </c>
      <c r="B447" t="s">
        <v>41</v>
      </c>
      <c r="C447" t="s">
        <v>57</v>
      </c>
    </row>
    <row r="448" spans="1:3">
      <c r="A448" t="s">
        <v>72</v>
      </c>
      <c r="B448" t="s">
        <v>80</v>
      </c>
      <c r="C448" t="s">
        <v>57</v>
      </c>
    </row>
    <row r="449" spans="1:3">
      <c r="A449" t="s">
        <v>72</v>
      </c>
      <c r="B449" t="s">
        <v>42</v>
      </c>
      <c r="C449" t="s">
        <v>57</v>
      </c>
    </row>
    <row r="450" spans="1:3">
      <c r="A450">
        <v>1</v>
      </c>
      <c r="B450" t="s">
        <v>44</v>
      </c>
      <c r="C450" t="s">
        <v>57</v>
      </c>
    </row>
    <row r="451" spans="1:3">
      <c r="A451" t="s">
        <v>72</v>
      </c>
      <c r="B451" t="s">
        <v>45</v>
      </c>
      <c r="C451" t="s">
        <v>57</v>
      </c>
    </row>
    <row r="452" spans="1:3">
      <c r="A452">
        <v>4</v>
      </c>
      <c r="B452" t="s">
        <v>68</v>
      </c>
      <c r="C452" t="s">
        <v>57</v>
      </c>
    </row>
    <row r="453" spans="1:3">
      <c r="A453">
        <v>8</v>
      </c>
      <c r="B453" t="s">
        <v>76</v>
      </c>
      <c r="C453" t="s">
        <v>57</v>
      </c>
    </row>
    <row r="454" spans="1:3">
      <c r="A454" t="s">
        <v>72</v>
      </c>
      <c r="B454" t="s">
        <v>79</v>
      </c>
      <c r="C454" t="s">
        <v>57</v>
      </c>
    </row>
    <row r="455" spans="1:3">
      <c r="A455">
        <v>1</v>
      </c>
      <c r="B455" t="s">
        <v>46</v>
      </c>
      <c r="C455" t="s">
        <v>57</v>
      </c>
    </row>
    <row r="456" spans="1:3">
      <c r="A456">
        <v>2</v>
      </c>
      <c r="B456" t="s">
        <v>47</v>
      </c>
      <c r="C456" t="s">
        <v>57</v>
      </c>
    </row>
    <row r="457" spans="1:3">
      <c r="A457" t="s">
        <v>72</v>
      </c>
      <c r="B457" t="s">
        <v>48</v>
      </c>
      <c r="C457" t="s">
        <v>57</v>
      </c>
    </row>
    <row r="458" spans="1:3">
      <c r="A458">
        <v>1</v>
      </c>
      <c r="B458" t="s">
        <v>49</v>
      </c>
      <c r="C458" t="s">
        <v>57</v>
      </c>
    </row>
    <row r="459" spans="1:3">
      <c r="A459">
        <v>2</v>
      </c>
      <c r="B459" t="s">
        <v>77</v>
      </c>
      <c r="C459" t="s">
        <v>57</v>
      </c>
    </row>
    <row r="460" spans="1:3">
      <c r="A460">
        <v>1</v>
      </c>
      <c r="B460" t="s">
        <v>51</v>
      </c>
      <c r="C460" t="s">
        <v>57</v>
      </c>
    </row>
    <row r="461" spans="1:3">
      <c r="A461">
        <v>1</v>
      </c>
      <c r="B461" t="s">
        <v>52</v>
      </c>
      <c r="C461" t="s">
        <v>57</v>
      </c>
    </row>
    <row r="462" spans="1:3">
      <c r="A462">
        <v>1</v>
      </c>
      <c r="B462" t="s">
        <v>6</v>
      </c>
      <c r="C462" t="s">
        <v>58</v>
      </c>
    </row>
    <row r="463" spans="1:3">
      <c r="A463">
        <v>2</v>
      </c>
      <c r="B463" t="s">
        <v>8</v>
      </c>
      <c r="C463" t="s">
        <v>58</v>
      </c>
    </row>
    <row r="464" spans="1:3">
      <c r="A464">
        <v>15</v>
      </c>
      <c r="B464" t="s">
        <v>9</v>
      </c>
      <c r="C464" t="s">
        <v>58</v>
      </c>
    </row>
    <row r="465" spans="1:3">
      <c r="A465">
        <v>3</v>
      </c>
      <c r="B465" t="s">
        <v>10</v>
      </c>
      <c r="C465" t="s">
        <v>58</v>
      </c>
    </row>
    <row r="466" spans="1:3">
      <c r="A466">
        <v>1</v>
      </c>
      <c r="B466" t="s">
        <v>11</v>
      </c>
      <c r="C466" t="s">
        <v>58</v>
      </c>
    </row>
    <row r="467" spans="1:3">
      <c r="A467">
        <v>3</v>
      </c>
      <c r="B467" t="s">
        <v>14</v>
      </c>
      <c r="C467" t="s">
        <v>58</v>
      </c>
    </row>
    <row r="468" spans="1:3">
      <c r="A468">
        <v>7</v>
      </c>
      <c r="B468" t="s">
        <v>15</v>
      </c>
      <c r="C468" t="s">
        <v>58</v>
      </c>
    </row>
    <row r="469" spans="1:3">
      <c r="A469" t="s">
        <v>72</v>
      </c>
      <c r="B469" t="s">
        <v>17</v>
      </c>
      <c r="C469" t="s">
        <v>58</v>
      </c>
    </row>
    <row r="470" spans="1:3">
      <c r="A470" t="s">
        <v>72</v>
      </c>
      <c r="B470" t="s">
        <v>18</v>
      </c>
      <c r="C470" t="s">
        <v>58</v>
      </c>
    </row>
    <row r="471" spans="1:3">
      <c r="A471">
        <v>2</v>
      </c>
      <c r="B471" t="s">
        <v>19</v>
      </c>
      <c r="C471" t="s">
        <v>58</v>
      </c>
    </row>
    <row r="472" spans="1:3">
      <c r="A472" t="s">
        <v>72</v>
      </c>
      <c r="B472" t="s">
        <v>20</v>
      </c>
      <c r="C472" t="s">
        <v>58</v>
      </c>
    </row>
    <row r="473" spans="1:3">
      <c r="A473" t="s">
        <v>72</v>
      </c>
      <c r="B473" t="s">
        <v>21</v>
      </c>
      <c r="C473" t="s">
        <v>58</v>
      </c>
    </row>
    <row r="474" spans="1:3">
      <c r="A474">
        <v>25</v>
      </c>
      <c r="B474" t="s">
        <v>22</v>
      </c>
      <c r="C474" t="s">
        <v>58</v>
      </c>
    </row>
    <row r="475" spans="1:3">
      <c r="A475">
        <v>1</v>
      </c>
      <c r="B475" t="s">
        <v>23</v>
      </c>
      <c r="C475" t="s">
        <v>58</v>
      </c>
    </row>
    <row r="476" spans="1:3">
      <c r="A476" t="s">
        <v>72</v>
      </c>
      <c r="B476" t="s">
        <v>24</v>
      </c>
      <c r="C476" t="s">
        <v>58</v>
      </c>
    </row>
    <row r="477" spans="1:3">
      <c r="A477" t="s">
        <v>72</v>
      </c>
      <c r="B477" t="s">
        <v>25</v>
      </c>
      <c r="C477" t="s">
        <v>58</v>
      </c>
    </row>
    <row r="478" spans="1:3">
      <c r="A478" t="s">
        <v>72</v>
      </c>
      <c r="B478" t="s">
        <v>28</v>
      </c>
      <c r="C478" t="s">
        <v>58</v>
      </c>
    </row>
    <row r="479" spans="1:3">
      <c r="A479">
        <v>2</v>
      </c>
      <c r="B479" t="s">
        <v>29</v>
      </c>
      <c r="C479" t="s">
        <v>58</v>
      </c>
    </row>
    <row r="480" spans="1:3">
      <c r="A480" t="s">
        <v>72</v>
      </c>
      <c r="B480" t="s">
        <v>1</v>
      </c>
      <c r="C480" t="s">
        <v>58</v>
      </c>
    </row>
    <row r="481" spans="1:3">
      <c r="A481" t="s">
        <v>72</v>
      </c>
      <c r="B481" t="s">
        <v>30</v>
      </c>
      <c r="C481" t="s">
        <v>58</v>
      </c>
    </row>
    <row r="482" spans="1:3">
      <c r="A482" t="s">
        <v>72</v>
      </c>
      <c r="B482" t="s">
        <v>30</v>
      </c>
      <c r="C482" t="s">
        <v>58</v>
      </c>
    </row>
    <row r="483" spans="1:3">
      <c r="A483">
        <v>16</v>
      </c>
      <c r="B483" t="s">
        <v>30</v>
      </c>
      <c r="C483" t="s">
        <v>58</v>
      </c>
    </row>
    <row r="484" spans="1:3">
      <c r="A484">
        <v>14</v>
      </c>
      <c r="B484" t="s">
        <v>30</v>
      </c>
      <c r="C484" t="s">
        <v>58</v>
      </c>
    </row>
    <row r="485" spans="1:3">
      <c r="A485">
        <v>6</v>
      </c>
      <c r="B485" t="s">
        <v>30</v>
      </c>
      <c r="C485" t="s">
        <v>58</v>
      </c>
    </row>
    <row r="486" spans="1:3">
      <c r="A486">
        <v>1</v>
      </c>
      <c r="B486" t="s">
        <v>30</v>
      </c>
      <c r="C486" t="s">
        <v>58</v>
      </c>
    </row>
    <row r="487" spans="1:3">
      <c r="A487" t="s">
        <v>72</v>
      </c>
      <c r="B487" t="s">
        <v>30</v>
      </c>
      <c r="C487" t="s">
        <v>58</v>
      </c>
    </row>
    <row r="488" spans="1:3">
      <c r="A488">
        <v>2</v>
      </c>
      <c r="B488" t="s">
        <v>30</v>
      </c>
      <c r="C488" t="s">
        <v>58</v>
      </c>
    </row>
    <row r="489" spans="1:3">
      <c r="A489" t="s">
        <v>72</v>
      </c>
      <c r="B489" t="s">
        <v>30</v>
      </c>
      <c r="C489" t="s">
        <v>58</v>
      </c>
    </row>
    <row r="490" spans="1:3">
      <c r="A490" t="s">
        <v>72</v>
      </c>
      <c r="B490" t="s">
        <v>30</v>
      </c>
      <c r="C490" t="s">
        <v>58</v>
      </c>
    </row>
    <row r="491" spans="1:3">
      <c r="A491" t="s">
        <v>72</v>
      </c>
      <c r="B491" t="s">
        <v>30</v>
      </c>
      <c r="C491" t="s">
        <v>58</v>
      </c>
    </row>
    <row r="492" spans="1:3">
      <c r="A492" t="s">
        <v>72</v>
      </c>
      <c r="B492" t="s">
        <v>30</v>
      </c>
      <c r="C492" t="s">
        <v>58</v>
      </c>
    </row>
    <row r="493" spans="1:3">
      <c r="A493">
        <v>2</v>
      </c>
      <c r="B493" t="s">
        <v>30</v>
      </c>
      <c r="C493" t="s">
        <v>58</v>
      </c>
    </row>
    <row r="494" spans="1:3">
      <c r="A494">
        <v>2</v>
      </c>
      <c r="B494" t="s">
        <v>30</v>
      </c>
      <c r="C494" t="s">
        <v>58</v>
      </c>
    </row>
    <row r="495" spans="1:3">
      <c r="A495" t="s">
        <v>72</v>
      </c>
      <c r="B495" t="s">
        <v>30</v>
      </c>
      <c r="C495" t="s">
        <v>58</v>
      </c>
    </row>
    <row r="496" spans="1:3">
      <c r="A496">
        <v>8</v>
      </c>
      <c r="B496" t="s">
        <v>30</v>
      </c>
      <c r="C496" t="s">
        <v>58</v>
      </c>
    </row>
    <row r="497" spans="1:3">
      <c r="A497">
        <v>7</v>
      </c>
      <c r="B497" t="s">
        <v>30</v>
      </c>
      <c r="C497" t="s">
        <v>58</v>
      </c>
    </row>
    <row r="498" spans="1:3">
      <c r="A498">
        <v>10</v>
      </c>
      <c r="B498" t="s">
        <v>30</v>
      </c>
      <c r="C498" t="s">
        <v>58</v>
      </c>
    </row>
    <row r="499" spans="1:3">
      <c r="A499">
        <v>10</v>
      </c>
      <c r="B499" t="s">
        <v>30</v>
      </c>
      <c r="C499" t="s">
        <v>58</v>
      </c>
    </row>
    <row r="500" spans="1:3">
      <c r="A500" t="s">
        <v>72</v>
      </c>
      <c r="B500" t="s">
        <v>30</v>
      </c>
      <c r="C500" t="s">
        <v>58</v>
      </c>
    </row>
    <row r="501" spans="1:3">
      <c r="A501">
        <v>2</v>
      </c>
      <c r="B501" t="s">
        <v>30</v>
      </c>
      <c r="C501" t="s">
        <v>58</v>
      </c>
    </row>
    <row r="502" spans="1:3">
      <c r="A502" t="s">
        <v>72</v>
      </c>
      <c r="B502" t="s">
        <v>30</v>
      </c>
      <c r="C502" t="s">
        <v>58</v>
      </c>
    </row>
    <row r="503" spans="1:3">
      <c r="A503">
        <v>4</v>
      </c>
      <c r="B503" t="s">
        <v>30</v>
      </c>
      <c r="C503" t="s">
        <v>58</v>
      </c>
    </row>
    <row r="504" spans="1:3">
      <c r="A504">
        <v>6</v>
      </c>
      <c r="B504" t="s">
        <v>30</v>
      </c>
      <c r="C504" t="s">
        <v>58</v>
      </c>
    </row>
    <row r="505" spans="1:3">
      <c r="A505" t="s">
        <v>72</v>
      </c>
      <c r="B505" t="s">
        <v>30</v>
      </c>
      <c r="C505" t="s">
        <v>58</v>
      </c>
    </row>
    <row r="506" spans="1:3">
      <c r="A506">
        <v>1</v>
      </c>
      <c r="B506" t="s">
        <v>30</v>
      </c>
      <c r="C506" t="s">
        <v>58</v>
      </c>
    </row>
    <row r="507" spans="1:3">
      <c r="A507" t="s">
        <v>72</v>
      </c>
      <c r="B507" t="s">
        <v>30</v>
      </c>
      <c r="C507" t="s">
        <v>58</v>
      </c>
    </row>
    <row r="508" spans="1:3">
      <c r="A508" t="s">
        <v>72</v>
      </c>
      <c r="B508" t="s">
        <v>30</v>
      </c>
      <c r="C508" t="s">
        <v>58</v>
      </c>
    </row>
    <row r="509" spans="1:3">
      <c r="A509">
        <v>4</v>
      </c>
      <c r="B509" t="s">
        <v>30</v>
      </c>
      <c r="C509" t="s">
        <v>58</v>
      </c>
    </row>
    <row r="510" spans="1:3">
      <c r="A510">
        <v>2</v>
      </c>
      <c r="B510" t="s">
        <v>30</v>
      </c>
      <c r="C510" t="s">
        <v>58</v>
      </c>
    </row>
    <row r="511" spans="1:3">
      <c r="A511">
        <v>18</v>
      </c>
      <c r="B511" t="s">
        <v>30</v>
      </c>
      <c r="C511" t="s">
        <v>58</v>
      </c>
    </row>
    <row r="512" spans="1:3">
      <c r="A512" t="s">
        <v>72</v>
      </c>
      <c r="B512" t="s">
        <v>30</v>
      </c>
      <c r="C512" t="s">
        <v>58</v>
      </c>
    </row>
    <row r="513" spans="1:3">
      <c r="A513" t="s">
        <v>72</v>
      </c>
      <c r="B513" t="s">
        <v>30</v>
      </c>
      <c r="C513" t="s">
        <v>58</v>
      </c>
    </row>
    <row r="514" spans="1:3">
      <c r="A514">
        <v>3</v>
      </c>
      <c r="B514" t="s">
        <v>30</v>
      </c>
      <c r="C514" t="s">
        <v>58</v>
      </c>
    </row>
    <row r="515" spans="1:3">
      <c r="A515">
        <v>21</v>
      </c>
      <c r="B515" t="s">
        <v>30</v>
      </c>
      <c r="C515" t="s">
        <v>58</v>
      </c>
    </row>
    <row r="516" spans="1:3">
      <c r="A516">
        <v>312</v>
      </c>
      <c r="B516" t="s">
        <v>30</v>
      </c>
      <c r="C516" t="s">
        <v>58</v>
      </c>
    </row>
    <row r="517" spans="1:3">
      <c r="A517">
        <v>1</v>
      </c>
      <c r="B517" t="s">
        <v>30</v>
      </c>
      <c r="C517" t="s">
        <v>58</v>
      </c>
    </row>
    <row r="518" spans="1:3">
      <c r="A518">
        <v>2</v>
      </c>
      <c r="B518" t="s">
        <v>30</v>
      </c>
      <c r="C518" t="s">
        <v>58</v>
      </c>
    </row>
    <row r="519" spans="1:3">
      <c r="A519">
        <v>6</v>
      </c>
      <c r="B519" t="s">
        <v>30</v>
      </c>
      <c r="C519" t="s">
        <v>58</v>
      </c>
    </row>
    <row r="520" spans="1:3">
      <c r="A520" t="s">
        <v>72</v>
      </c>
      <c r="B520" t="s">
        <v>30</v>
      </c>
      <c r="C520" t="s">
        <v>58</v>
      </c>
    </row>
    <row r="521" spans="1:3">
      <c r="A521">
        <v>30</v>
      </c>
      <c r="B521" t="s">
        <v>30</v>
      </c>
      <c r="C521" t="s">
        <v>58</v>
      </c>
    </row>
    <row r="522" spans="1:3">
      <c r="A522" t="s">
        <v>72</v>
      </c>
      <c r="B522" t="s">
        <v>30</v>
      </c>
      <c r="C522" t="s">
        <v>58</v>
      </c>
    </row>
    <row r="523" spans="1:3">
      <c r="A523" t="s">
        <v>72</v>
      </c>
      <c r="B523" t="s">
        <v>30</v>
      </c>
      <c r="C523" t="s">
        <v>58</v>
      </c>
    </row>
    <row r="524" spans="1:3">
      <c r="A524" t="s">
        <v>72</v>
      </c>
      <c r="B524" t="s">
        <v>30</v>
      </c>
      <c r="C524" t="s">
        <v>58</v>
      </c>
    </row>
    <row r="525" spans="1:3">
      <c r="A525" t="s">
        <v>72</v>
      </c>
      <c r="B525" t="s">
        <v>30</v>
      </c>
      <c r="C525" t="s">
        <v>58</v>
      </c>
    </row>
    <row r="526" spans="1:3">
      <c r="A526">
        <v>14</v>
      </c>
      <c r="B526" t="s">
        <v>30</v>
      </c>
      <c r="C526" t="s">
        <v>58</v>
      </c>
    </row>
    <row r="527" spans="1:3">
      <c r="A527" t="s">
        <v>72</v>
      </c>
      <c r="B527" t="s">
        <v>30</v>
      </c>
      <c r="C527" t="s">
        <v>58</v>
      </c>
    </row>
    <row r="528" spans="1:3">
      <c r="A528" t="s">
        <v>72</v>
      </c>
      <c r="B528" t="s">
        <v>30</v>
      </c>
      <c r="C528" t="s">
        <v>58</v>
      </c>
    </row>
    <row r="529" spans="1:3">
      <c r="A529" t="s">
        <v>72</v>
      </c>
      <c r="B529" t="s">
        <v>30</v>
      </c>
      <c r="C529" t="s">
        <v>58</v>
      </c>
    </row>
    <row r="530" spans="1:3">
      <c r="A530">
        <v>1</v>
      </c>
      <c r="B530" t="s">
        <v>30</v>
      </c>
      <c r="C530" t="s">
        <v>58</v>
      </c>
    </row>
    <row r="531" spans="1:3">
      <c r="A531" t="s">
        <v>72</v>
      </c>
      <c r="B531" t="s">
        <v>30</v>
      </c>
      <c r="C531" t="s">
        <v>58</v>
      </c>
    </row>
    <row r="532" spans="1:3">
      <c r="A532">
        <v>93</v>
      </c>
      <c r="B532" t="s">
        <v>30</v>
      </c>
      <c r="C532" t="s">
        <v>58</v>
      </c>
    </row>
    <row r="533" spans="1:3">
      <c r="A533">
        <v>1</v>
      </c>
      <c r="B533" t="s">
        <v>30</v>
      </c>
      <c r="C533" t="s">
        <v>58</v>
      </c>
    </row>
    <row r="534" spans="1:3">
      <c r="A534">
        <v>1</v>
      </c>
      <c r="B534" t="s">
        <v>30</v>
      </c>
      <c r="C534" t="s">
        <v>58</v>
      </c>
    </row>
    <row r="535" spans="1:3">
      <c r="A535" t="s">
        <v>72</v>
      </c>
      <c r="B535" t="s">
        <v>30</v>
      </c>
      <c r="C535" t="s">
        <v>58</v>
      </c>
    </row>
    <row r="536" spans="1:3">
      <c r="A536">
        <v>2</v>
      </c>
      <c r="B536" t="s">
        <v>30</v>
      </c>
      <c r="C536" t="s">
        <v>58</v>
      </c>
    </row>
    <row r="537" spans="1:3">
      <c r="A537" t="s">
        <v>72</v>
      </c>
      <c r="B537" t="s">
        <v>30</v>
      </c>
      <c r="C537" t="s">
        <v>58</v>
      </c>
    </row>
    <row r="538" spans="1:3">
      <c r="A538">
        <v>3</v>
      </c>
      <c r="B538" t="s">
        <v>30</v>
      </c>
      <c r="C538" t="s">
        <v>58</v>
      </c>
    </row>
    <row r="539" spans="1:3">
      <c r="A539">
        <v>3</v>
      </c>
      <c r="B539" t="s">
        <v>30</v>
      </c>
      <c r="C539" t="s">
        <v>58</v>
      </c>
    </row>
    <row r="540" spans="1:3">
      <c r="A540">
        <v>8</v>
      </c>
      <c r="B540" t="s">
        <v>30</v>
      </c>
      <c r="C540" t="s">
        <v>58</v>
      </c>
    </row>
    <row r="541" spans="1:3">
      <c r="A541">
        <v>1</v>
      </c>
      <c r="B541" t="s">
        <v>30</v>
      </c>
      <c r="C541" t="s">
        <v>58</v>
      </c>
    </row>
    <row r="542" spans="1:3">
      <c r="A542">
        <v>1</v>
      </c>
      <c r="B542" t="s">
        <v>30</v>
      </c>
      <c r="C542" t="s">
        <v>58</v>
      </c>
    </row>
    <row r="543" spans="1:3">
      <c r="A543">
        <v>1</v>
      </c>
      <c r="B543" t="s">
        <v>30</v>
      </c>
      <c r="C543" t="s">
        <v>58</v>
      </c>
    </row>
    <row r="544" spans="1:3">
      <c r="A544" t="s">
        <v>72</v>
      </c>
      <c r="B544" t="s">
        <v>30</v>
      </c>
      <c r="C544" t="s">
        <v>58</v>
      </c>
    </row>
    <row r="545" spans="1:3">
      <c r="A545" t="s">
        <v>72</v>
      </c>
      <c r="B545" t="s">
        <v>30</v>
      </c>
      <c r="C545" t="s">
        <v>58</v>
      </c>
    </row>
    <row r="546" spans="1:3">
      <c r="A546" t="s">
        <v>72</v>
      </c>
      <c r="B546" t="s">
        <v>30</v>
      </c>
      <c r="C546" t="s">
        <v>58</v>
      </c>
    </row>
    <row r="547" spans="1:3">
      <c r="A547" t="s">
        <v>72</v>
      </c>
      <c r="B547" t="s">
        <v>30</v>
      </c>
      <c r="C547" t="s">
        <v>58</v>
      </c>
    </row>
    <row r="548" spans="1:3">
      <c r="A548" t="s">
        <v>72</v>
      </c>
      <c r="B548" t="s">
        <v>30</v>
      </c>
      <c r="C548" t="s">
        <v>58</v>
      </c>
    </row>
    <row r="549" spans="1:3">
      <c r="A549">
        <v>3</v>
      </c>
      <c r="B549" t="s">
        <v>30</v>
      </c>
      <c r="C549" t="s">
        <v>58</v>
      </c>
    </row>
    <row r="550" spans="1:3">
      <c r="A550">
        <v>3</v>
      </c>
      <c r="B550" t="s">
        <v>30</v>
      </c>
      <c r="C550" t="s">
        <v>58</v>
      </c>
    </row>
    <row r="551" spans="1:3">
      <c r="A551">
        <v>1</v>
      </c>
      <c r="B551" t="s">
        <v>30</v>
      </c>
      <c r="C551" t="s">
        <v>58</v>
      </c>
    </row>
    <row r="552" spans="1:3">
      <c r="A552">
        <v>18</v>
      </c>
      <c r="B552" t="s">
        <v>30</v>
      </c>
      <c r="C552" t="s">
        <v>58</v>
      </c>
    </row>
    <row r="553" spans="1:3">
      <c r="A553">
        <v>2</v>
      </c>
      <c r="B553" t="s">
        <v>30</v>
      </c>
      <c r="C553" t="s">
        <v>58</v>
      </c>
    </row>
    <row r="554" spans="1:3">
      <c r="A554" t="s">
        <v>72</v>
      </c>
      <c r="B554" t="s">
        <v>30</v>
      </c>
      <c r="C554" t="s">
        <v>58</v>
      </c>
    </row>
    <row r="555" spans="1:3">
      <c r="A555" t="s">
        <v>72</v>
      </c>
      <c r="B555" t="s">
        <v>30</v>
      </c>
      <c r="C555" t="s">
        <v>58</v>
      </c>
    </row>
    <row r="556" spans="1:3">
      <c r="A556">
        <v>6</v>
      </c>
      <c r="B556" t="s">
        <v>30</v>
      </c>
      <c r="C556" t="s">
        <v>58</v>
      </c>
    </row>
    <row r="557" spans="1:3">
      <c r="A557" t="s">
        <v>72</v>
      </c>
      <c r="B557" t="s">
        <v>30</v>
      </c>
      <c r="C557" t="s">
        <v>58</v>
      </c>
    </row>
    <row r="558" spans="1:3">
      <c r="A558">
        <v>4</v>
      </c>
      <c r="B558" t="s">
        <v>30</v>
      </c>
      <c r="C558" t="s">
        <v>58</v>
      </c>
    </row>
    <row r="559" spans="1:3">
      <c r="A559">
        <v>3</v>
      </c>
      <c r="B559" t="s">
        <v>30</v>
      </c>
      <c r="C559" t="s">
        <v>58</v>
      </c>
    </row>
    <row r="560" spans="1:3">
      <c r="A560">
        <v>10</v>
      </c>
      <c r="B560" t="s">
        <v>30</v>
      </c>
      <c r="C560" t="s">
        <v>58</v>
      </c>
    </row>
    <row r="561" spans="1:3">
      <c r="A561">
        <v>1</v>
      </c>
      <c r="B561" t="s">
        <v>30</v>
      </c>
      <c r="C561" t="s">
        <v>58</v>
      </c>
    </row>
    <row r="562" spans="1:3">
      <c r="A562">
        <v>1</v>
      </c>
      <c r="B562" t="s">
        <v>30</v>
      </c>
      <c r="C562" t="s">
        <v>58</v>
      </c>
    </row>
    <row r="563" spans="1:3">
      <c r="A563" t="s">
        <v>72</v>
      </c>
      <c r="B563" t="s">
        <v>30</v>
      </c>
      <c r="C563" t="s">
        <v>58</v>
      </c>
    </row>
    <row r="564" spans="1:3">
      <c r="A564">
        <v>2</v>
      </c>
      <c r="B564" t="s">
        <v>30</v>
      </c>
      <c r="C564" t="s">
        <v>58</v>
      </c>
    </row>
    <row r="565" spans="1:3">
      <c r="A565" t="s">
        <v>72</v>
      </c>
      <c r="B565" t="s">
        <v>30</v>
      </c>
      <c r="C565" t="s">
        <v>58</v>
      </c>
    </row>
    <row r="566" spans="1:3">
      <c r="A566" t="s">
        <v>72</v>
      </c>
      <c r="B566" t="s">
        <v>31</v>
      </c>
      <c r="C566" t="s">
        <v>58</v>
      </c>
    </row>
    <row r="567" spans="1:3">
      <c r="A567" t="s">
        <v>72</v>
      </c>
      <c r="B567" t="s">
        <v>32</v>
      </c>
      <c r="C567" t="s">
        <v>58</v>
      </c>
    </row>
    <row r="568" spans="1:3">
      <c r="A568" t="s">
        <v>72</v>
      </c>
      <c r="B568" t="s">
        <v>33</v>
      </c>
      <c r="C568" t="s">
        <v>58</v>
      </c>
    </row>
    <row r="569" spans="1:3">
      <c r="A569" t="s">
        <v>72</v>
      </c>
      <c r="B569" t="s">
        <v>34</v>
      </c>
      <c r="C569" t="s">
        <v>58</v>
      </c>
    </row>
    <row r="570" spans="1:3">
      <c r="A570" t="s">
        <v>72</v>
      </c>
      <c r="B570" t="s">
        <v>35</v>
      </c>
      <c r="C570" t="s">
        <v>58</v>
      </c>
    </row>
    <row r="571" spans="1:3">
      <c r="A571" t="s">
        <v>72</v>
      </c>
      <c r="B571" t="s">
        <v>36</v>
      </c>
      <c r="C571" t="s">
        <v>58</v>
      </c>
    </row>
    <row r="572" spans="1:3">
      <c r="A572" t="s">
        <v>72</v>
      </c>
      <c r="B572" t="s">
        <v>37</v>
      </c>
      <c r="C572" t="s">
        <v>58</v>
      </c>
    </row>
    <row r="573" spans="1:3">
      <c r="A573" t="s">
        <v>72</v>
      </c>
      <c r="B573" t="s">
        <v>39</v>
      </c>
      <c r="C573" t="s">
        <v>58</v>
      </c>
    </row>
    <row r="574" spans="1:3">
      <c r="A574">
        <v>1</v>
      </c>
      <c r="B574" t="s">
        <v>40</v>
      </c>
      <c r="C574" t="s">
        <v>58</v>
      </c>
    </row>
    <row r="575" spans="1:3">
      <c r="A575">
        <v>27</v>
      </c>
      <c r="B575" t="s">
        <v>41</v>
      </c>
      <c r="C575" t="s">
        <v>58</v>
      </c>
    </row>
    <row r="576" spans="1:3">
      <c r="A576">
        <v>1</v>
      </c>
      <c r="B576" t="s">
        <v>80</v>
      </c>
      <c r="C576" t="s">
        <v>58</v>
      </c>
    </row>
    <row r="577" spans="1:3">
      <c r="A577" t="s">
        <v>72</v>
      </c>
      <c r="B577" t="s">
        <v>42</v>
      </c>
      <c r="C577" t="s">
        <v>58</v>
      </c>
    </row>
    <row r="578" spans="1:3">
      <c r="A578" t="s">
        <v>72</v>
      </c>
      <c r="B578" t="s">
        <v>44</v>
      </c>
      <c r="C578" t="s">
        <v>58</v>
      </c>
    </row>
    <row r="579" spans="1:3">
      <c r="A579" t="s">
        <v>72</v>
      </c>
      <c r="B579" t="s">
        <v>45</v>
      </c>
      <c r="C579" t="s">
        <v>58</v>
      </c>
    </row>
    <row r="580" spans="1:3">
      <c r="A580" t="s">
        <v>72</v>
      </c>
      <c r="B580" t="s">
        <v>68</v>
      </c>
      <c r="C580" t="s">
        <v>58</v>
      </c>
    </row>
    <row r="581" spans="1:3">
      <c r="A581">
        <v>8</v>
      </c>
      <c r="B581" t="s">
        <v>76</v>
      </c>
      <c r="C581" t="s">
        <v>58</v>
      </c>
    </row>
    <row r="582" spans="1:3">
      <c r="A582" t="s">
        <v>72</v>
      </c>
      <c r="B582" t="s">
        <v>46</v>
      </c>
      <c r="C582" t="s">
        <v>58</v>
      </c>
    </row>
    <row r="583" spans="1:3">
      <c r="A583" t="s">
        <v>72</v>
      </c>
      <c r="B583" t="s">
        <v>47</v>
      </c>
      <c r="C583" t="s">
        <v>58</v>
      </c>
    </row>
    <row r="584" spans="1:3">
      <c r="A584" t="s">
        <v>72</v>
      </c>
      <c r="B584" t="s">
        <v>49</v>
      </c>
      <c r="C584" t="s">
        <v>58</v>
      </c>
    </row>
    <row r="585" spans="1:3">
      <c r="A585" t="s">
        <v>72</v>
      </c>
      <c r="B585" t="s">
        <v>77</v>
      </c>
      <c r="C585" t="s">
        <v>58</v>
      </c>
    </row>
    <row r="586" spans="1:3">
      <c r="A586">
        <v>1</v>
      </c>
      <c r="B586" t="s">
        <v>51</v>
      </c>
      <c r="C586" t="s">
        <v>58</v>
      </c>
    </row>
    <row r="587" spans="1:3">
      <c r="A587" t="s">
        <v>72</v>
      </c>
      <c r="B587" t="s">
        <v>52</v>
      </c>
      <c r="C587" t="s">
        <v>58</v>
      </c>
    </row>
    <row r="588" spans="1:3">
      <c r="A588" t="s">
        <v>72</v>
      </c>
      <c r="B588" t="s">
        <v>6</v>
      </c>
      <c r="C588" t="s">
        <v>67</v>
      </c>
    </row>
    <row r="589" spans="1:3">
      <c r="A589" t="s">
        <v>72</v>
      </c>
      <c r="B589" t="s">
        <v>8</v>
      </c>
      <c r="C589" t="s">
        <v>67</v>
      </c>
    </row>
    <row r="590" spans="1:3">
      <c r="A590" t="s">
        <v>72</v>
      </c>
      <c r="B590" t="s">
        <v>9</v>
      </c>
      <c r="C590" t="s">
        <v>67</v>
      </c>
    </row>
    <row r="591" spans="1:3">
      <c r="A591">
        <v>1</v>
      </c>
      <c r="B591" t="s">
        <v>10</v>
      </c>
      <c r="C591" t="s">
        <v>67</v>
      </c>
    </row>
    <row r="592" spans="1:3">
      <c r="A592" t="s">
        <v>72</v>
      </c>
      <c r="B592" t="s">
        <v>11</v>
      </c>
      <c r="C592" t="s">
        <v>67</v>
      </c>
    </row>
    <row r="593" spans="1:3">
      <c r="A593">
        <v>4</v>
      </c>
      <c r="B593" t="s">
        <v>15</v>
      </c>
      <c r="C593" t="s">
        <v>67</v>
      </c>
    </row>
    <row r="594" spans="1:3">
      <c r="A594" t="s">
        <v>72</v>
      </c>
      <c r="B594" t="s">
        <v>16</v>
      </c>
      <c r="C594" t="s">
        <v>67</v>
      </c>
    </row>
    <row r="595" spans="1:3">
      <c r="A595">
        <v>4</v>
      </c>
      <c r="B595" t="s">
        <v>19</v>
      </c>
      <c r="C595" t="s">
        <v>67</v>
      </c>
    </row>
    <row r="596" spans="1:3">
      <c r="A596" t="s">
        <v>72</v>
      </c>
      <c r="B596" t="s">
        <v>20</v>
      </c>
      <c r="C596" t="s">
        <v>67</v>
      </c>
    </row>
    <row r="597" spans="1:3">
      <c r="A597">
        <v>16</v>
      </c>
      <c r="B597" t="s">
        <v>21</v>
      </c>
      <c r="C597" t="s">
        <v>67</v>
      </c>
    </row>
    <row r="598" spans="1:3">
      <c r="A598">
        <v>33</v>
      </c>
      <c r="B598" t="s">
        <v>22</v>
      </c>
      <c r="C598" t="s">
        <v>67</v>
      </c>
    </row>
    <row r="599" spans="1:3">
      <c r="A599">
        <v>1</v>
      </c>
      <c r="B599" t="s">
        <v>23</v>
      </c>
      <c r="C599" t="s">
        <v>67</v>
      </c>
    </row>
    <row r="600" spans="1:3">
      <c r="A600" t="s">
        <v>72</v>
      </c>
      <c r="B600" t="s">
        <v>26</v>
      </c>
      <c r="C600" t="s">
        <v>67</v>
      </c>
    </row>
    <row r="601" spans="1:3">
      <c r="A601">
        <v>2</v>
      </c>
      <c r="B601" t="s">
        <v>28</v>
      </c>
      <c r="C601" t="s">
        <v>67</v>
      </c>
    </row>
    <row r="602" spans="1:3">
      <c r="A602">
        <v>2</v>
      </c>
      <c r="B602" t="s">
        <v>29</v>
      </c>
      <c r="C602" t="s">
        <v>67</v>
      </c>
    </row>
    <row r="603" spans="1:3">
      <c r="A603" t="s">
        <v>72</v>
      </c>
      <c r="B603" t="s">
        <v>1</v>
      </c>
      <c r="C603" t="s">
        <v>67</v>
      </c>
    </row>
    <row r="604" spans="1:3">
      <c r="A604" t="s">
        <v>72</v>
      </c>
      <c r="B604" t="s">
        <v>30</v>
      </c>
      <c r="C604" t="s">
        <v>67</v>
      </c>
    </row>
    <row r="605" spans="1:3">
      <c r="A605">
        <v>51</v>
      </c>
      <c r="B605" t="s">
        <v>30</v>
      </c>
      <c r="C605" t="s">
        <v>67</v>
      </c>
    </row>
    <row r="606" spans="1:3">
      <c r="A606">
        <v>8</v>
      </c>
      <c r="B606" t="s">
        <v>30</v>
      </c>
      <c r="C606" t="s">
        <v>67</v>
      </c>
    </row>
    <row r="607" spans="1:3">
      <c r="A607">
        <v>1</v>
      </c>
      <c r="B607" t="s">
        <v>30</v>
      </c>
      <c r="C607" t="s">
        <v>67</v>
      </c>
    </row>
    <row r="608" spans="1:3">
      <c r="A608" t="s">
        <v>72</v>
      </c>
      <c r="B608" t="s">
        <v>30</v>
      </c>
      <c r="C608" t="s">
        <v>67</v>
      </c>
    </row>
    <row r="609" spans="1:3">
      <c r="A609" t="s">
        <v>72</v>
      </c>
      <c r="B609" t="s">
        <v>30</v>
      </c>
      <c r="C609" t="s">
        <v>67</v>
      </c>
    </row>
    <row r="610" spans="1:3">
      <c r="A610">
        <v>4</v>
      </c>
      <c r="B610" t="s">
        <v>30</v>
      </c>
      <c r="C610" t="s">
        <v>67</v>
      </c>
    </row>
    <row r="611" spans="1:3">
      <c r="A611" t="s">
        <v>72</v>
      </c>
      <c r="B611" t="s">
        <v>30</v>
      </c>
      <c r="C611" t="s">
        <v>67</v>
      </c>
    </row>
    <row r="612" spans="1:3">
      <c r="A612">
        <v>4</v>
      </c>
      <c r="B612" t="s">
        <v>30</v>
      </c>
      <c r="C612" t="s">
        <v>67</v>
      </c>
    </row>
    <row r="613" spans="1:3">
      <c r="A613">
        <v>429</v>
      </c>
      <c r="B613" t="s">
        <v>30</v>
      </c>
      <c r="C613" t="s">
        <v>67</v>
      </c>
    </row>
    <row r="614" spans="1:3">
      <c r="A614">
        <v>6</v>
      </c>
      <c r="B614" t="s">
        <v>30</v>
      </c>
      <c r="C614" t="s">
        <v>67</v>
      </c>
    </row>
    <row r="615" spans="1:3">
      <c r="A615">
        <v>2</v>
      </c>
      <c r="B615" t="s">
        <v>30</v>
      </c>
      <c r="C615" t="s">
        <v>67</v>
      </c>
    </row>
    <row r="616" spans="1:3">
      <c r="A616" t="s">
        <v>72</v>
      </c>
      <c r="B616" t="s">
        <v>30</v>
      </c>
      <c r="C616" t="s">
        <v>67</v>
      </c>
    </row>
    <row r="617" spans="1:3">
      <c r="A617" t="s">
        <v>72</v>
      </c>
      <c r="B617" t="s">
        <v>30</v>
      </c>
      <c r="C617" t="s">
        <v>67</v>
      </c>
    </row>
    <row r="618" spans="1:3">
      <c r="A618">
        <v>5</v>
      </c>
      <c r="B618" t="s">
        <v>30</v>
      </c>
      <c r="C618" t="s">
        <v>67</v>
      </c>
    </row>
    <row r="619" spans="1:3">
      <c r="A619">
        <v>15</v>
      </c>
      <c r="B619" t="s">
        <v>30</v>
      </c>
      <c r="C619" t="s">
        <v>67</v>
      </c>
    </row>
    <row r="620" spans="1:3">
      <c r="A620" t="s">
        <v>72</v>
      </c>
      <c r="B620" t="s">
        <v>30</v>
      </c>
      <c r="C620" t="s">
        <v>67</v>
      </c>
    </row>
    <row r="621" spans="1:3">
      <c r="A621">
        <v>4</v>
      </c>
      <c r="B621" t="s">
        <v>30</v>
      </c>
      <c r="C621" t="s">
        <v>67</v>
      </c>
    </row>
    <row r="622" spans="1:3">
      <c r="A622" t="s">
        <v>72</v>
      </c>
      <c r="B622" t="s">
        <v>30</v>
      </c>
      <c r="C622" t="s">
        <v>67</v>
      </c>
    </row>
    <row r="623" spans="1:3">
      <c r="A623" t="s">
        <v>72</v>
      </c>
      <c r="B623" t="s">
        <v>30</v>
      </c>
      <c r="C623" t="s">
        <v>67</v>
      </c>
    </row>
    <row r="624" spans="1:3">
      <c r="A624">
        <v>62</v>
      </c>
      <c r="B624" t="s">
        <v>30</v>
      </c>
      <c r="C624" t="s">
        <v>67</v>
      </c>
    </row>
    <row r="625" spans="1:3">
      <c r="A625">
        <v>46</v>
      </c>
      <c r="B625" t="s">
        <v>30</v>
      </c>
      <c r="C625" t="s">
        <v>67</v>
      </c>
    </row>
    <row r="626" spans="1:3">
      <c r="A626">
        <v>5</v>
      </c>
      <c r="B626" t="s">
        <v>30</v>
      </c>
      <c r="C626" t="s">
        <v>67</v>
      </c>
    </row>
    <row r="627" spans="1:3">
      <c r="A627" t="s">
        <v>72</v>
      </c>
      <c r="B627" t="s">
        <v>30</v>
      </c>
      <c r="C627" t="s">
        <v>67</v>
      </c>
    </row>
    <row r="628" spans="1:3">
      <c r="A628" t="s">
        <v>72</v>
      </c>
      <c r="B628" t="s">
        <v>30</v>
      </c>
      <c r="C628" t="s">
        <v>67</v>
      </c>
    </row>
    <row r="629" spans="1:3">
      <c r="A629" t="s">
        <v>72</v>
      </c>
      <c r="B629" t="s">
        <v>30</v>
      </c>
      <c r="C629" t="s">
        <v>67</v>
      </c>
    </row>
    <row r="630" spans="1:3">
      <c r="A630">
        <v>8</v>
      </c>
      <c r="B630" t="s">
        <v>30</v>
      </c>
      <c r="C630" t="s">
        <v>67</v>
      </c>
    </row>
    <row r="631" spans="1:3">
      <c r="A631">
        <v>41</v>
      </c>
      <c r="B631" t="s">
        <v>30</v>
      </c>
      <c r="C631" t="s">
        <v>67</v>
      </c>
    </row>
    <row r="632" spans="1:3">
      <c r="A632">
        <v>1</v>
      </c>
      <c r="B632" t="s">
        <v>30</v>
      </c>
      <c r="C632" t="s">
        <v>67</v>
      </c>
    </row>
    <row r="633" spans="1:3">
      <c r="A633">
        <v>1</v>
      </c>
      <c r="B633" t="s">
        <v>30</v>
      </c>
      <c r="C633" t="s">
        <v>67</v>
      </c>
    </row>
    <row r="634" spans="1:3">
      <c r="A634">
        <v>18</v>
      </c>
      <c r="B634" t="s">
        <v>30</v>
      </c>
      <c r="C634" t="s">
        <v>67</v>
      </c>
    </row>
    <row r="635" spans="1:3">
      <c r="A635" t="s">
        <v>72</v>
      </c>
      <c r="B635" t="s">
        <v>30</v>
      </c>
      <c r="C635" t="s">
        <v>67</v>
      </c>
    </row>
    <row r="636" spans="1:3">
      <c r="A636">
        <v>1</v>
      </c>
      <c r="B636" t="s">
        <v>30</v>
      </c>
      <c r="C636" t="s">
        <v>67</v>
      </c>
    </row>
    <row r="637" spans="1:3">
      <c r="A637">
        <v>2</v>
      </c>
      <c r="B637" t="s">
        <v>30</v>
      </c>
      <c r="C637" t="s">
        <v>67</v>
      </c>
    </row>
    <row r="638" spans="1:3">
      <c r="A638">
        <v>3</v>
      </c>
      <c r="B638" t="s">
        <v>30</v>
      </c>
      <c r="C638" t="s">
        <v>67</v>
      </c>
    </row>
    <row r="639" spans="1:3">
      <c r="A639">
        <v>1</v>
      </c>
      <c r="B639" t="s">
        <v>30</v>
      </c>
      <c r="C639" t="s">
        <v>67</v>
      </c>
    </row>
    <row r="640" spans="1:3">
      <c r="A640">
        <v>8</v>
      </c>
      <c r="B640" t="s">
        <v>30</v>
      </c>
      <c r="C640" t="s">
        <v>67</v>
      </c>
    </row>
    <row r="641" spans="1:3">
      <c r="A641" t="s">
        <v>72</v>
      </c>
      <c r="B641" t="s">
        <v>30</v>
      </c>
      <c r="C641" t="s">
        <v>67</v>
      </c>
    </row>
    <row r="642" spans="1:3">
      <c r="A642">
        <v>93</v>
      </c>
      <c r="B642" t="s">
        <v>30</v>
      </c>
      <c r="C642" t="s">
        <v>67</v>
      </c>
    </row>
    <row r="643" spans="1:3">
      <c r="A643">
        <v>3</v>
      </c>
      <c r="B643" t="s">
        <v>30</v>
      </c>
      <c r="C643" t="s">
        <v>67</v>
      </c>
    </row>
    <row r="644" spans="1:3">
      <c r="A644">
        <v>6</v>
      </c>
      <c r="B644" t="s">
        <v>30</v>
      </c>
      <c r="C644" t="s">
        <v>67</v>
      </c>
    </row>
    <row r="645" spans="1:3">
      <c r="A645">
        <v>4</v>
      </c>
      <c r="B645" t="s">
        <v>30</v>
      </c>
      <c r="C645" t="s">
        <v>67</v>
      </c>
    </row>
    <row r="646" spans="1:3">
      <c r="A646">
        <v>2</v>
      </c>
      <c r="B646" t="s">
        <v>30</v>
      </c>
      <c r="C646" t="s">
        <v>67</v>
      </c>
    </row>
    <row r="647" spans="1:3">
      <c r="A647" t="s">
        <v>72</v>
      </c>
      <c r="B647" t="s">
        <v>30</v>
      </c>
      <c r="C647" t="s">
        <v>67</v>
      </c>
    </row>
    <row r="648" spans="1:3">
      <c r="A648">
        <v>2</v>
      </c>
      <c r="B648" t="s">
        <v>30</v>
      </c>
      <c r="C648" t="s">
        <v>67</v>
      </c>
    </row>
    <row r="649" spans="1:3">
      <c r="A649">
        <v>2</v>
      </c>
      <c r="B649" t="s">
        <v>30</v>
      </c>
      <c r="C649" t="s">
        <v>67</v>
      </c>
    </row>
    <row r="650" spans="1:3">
      <c r="A650" t="s">
        <v>72</v>
      </c>
      <c r="B650" t="s">
        <v>30</v>
      </c>
      <c r="C650" t="s">
        <v>67</v>
      </c>
    </row>
    <row r="651" spans="1:3">
      <c r="A651">
        <v>7</v>
      </c>
      <c r="B651" t="s">
        <v>30</v>
      </c>
      <c r="C651" t="s">
        <v>67</v>
      </c>
    </row>
    <row r="652" spans="1:3">
      <c r="A652">
        <v>12</v>
      </c>
      <c r="B652" t="s">
        <v>30</v>
      </c>
      <c r="C652" t="s">
        <v>67</v>
      </c>
    </row>
    <row r="653" spans="1:3">
      <c r="A653">
        <v>6</v>
      </c>
      <c r="B653" t="s">
        <v>30</v>
      </c>
      <c r="C653" t="s">
        <v>67</v>
      </c>
    </row>
    <row r="654" spans="1:3">
      <c r="A654" t="s">
        <v>72</v>
      </c>
      <c r="B654" t="s">
        <v>30</v>
      </c>
      <c r="C654" t="s">
        <v>67</v>
      </c>
    </row>
    <row r="655" spans="1:3">
      <c r="A655">
        <v>2</v>
      </c>
      <c r="B655" t="s">
        <v>30</v>
      </c>
      <c r="C655" t="s">
        <v>67</v>
      </c>
    </row>
    <row r="656" spans="1:3">
      <c r="A656" t="s">
        <v>72</v>
      </c>
      <c r="B656" t="s">
        <v>30</v>
      </c>
      <c r="C656" t="s">
        <v>67</v>
      </c>
    </row>
    <row r="657" spans="1:3">
      <c r="A657" t="s">
        <v>72</v>
      </c>
      <c r="B657" t="s">
        <v>30</v>
      </c>
      <c r="C657" t="s">
        <v>67</v>
      </c>
    </row>
    <row r="658" spans="1:3">
      <c r="A658">
        <v>2</v>
      </c>
      <c r="B658" t="s">
        <v>30</v>
      </c>
      <c r="C658" t="s">
        <v>67</v>
      </c>
    </row>
    <row r="659" spans="1:3">
      <c r="A659" t="s">
        <v>72</v>
      </c>
      <c r="B659" t="s">
        <v>30</v>
      </c>
      <c r="C659" t="s">
        <v>67</v>
      </c>
    </row>
    <row r="660" spans="1:3">
      <c r="A660" t="s">
        <v>72</v>
      </c>
      <c r="B660" t="s">
        <v>30</v>
      </c>
      <c r="C660" t="s">
        <v>67</v>
      </c>
    </row>
    <row r="661" spans="1:3">
      <c r="A661">
        <v>1</v>
      </c>
      <c r="B661" t="s">
        <v>30</v>
      </c>
      <c r="C661" t="s">
        <v>67</v>
      </c>
    </row>
    <row r="662" spans="1:3">
      <c r="A662" t="s">
        <v>72</v>
      </c>
      <c r="B662" t="s">
        <v>30</v>
      </c>
      <c r="C662" t="s">
        <v>67</v>
      </c>
    </row>
    <row r="663" spans="1:3">
      <c r="A663">
        <v>9</v>
      </c>
      <c r="B663" t="s">
        <v>30</v>
      </c>
      <c r="C663" t="s">
        <v>67</v>
      </c>
    </row>
    <row r="664" spans="1:3">
      <c r="A664">
        <v>1</v>
      </c>
      <c r="B664" t="s">
        <v>30</v>
      </c>
      <c r="C664" t="s">
        <v>67</v>
      </c>
    </row>
    <row r="665" spans="1:3">
      <c r="A665" t="s">
        <v>72</v>
      </c>
      <c r="B665" t="s">
        <v>30</v>
      </c>
      <c r="C665" t="s">
        <v>67</v>
      </c>
    </row>
    <row r="666" spans="1:3">
      <c r="A666" t="s">
        <v>72</v>
      </c>
      <c r="B666" t="s">
        <v>30</v>
      </c>
      <c r="C666" t="s">
        <v>67</v>
      </c>
    </row>
    <row r="667" spans="1:3">
      <c r="A667">
        <v>3</v>
      </c>
      <c r="B667" t="s">
        <v>30</v>
      </c>
      <c r="C667" t="s">
        <v>67</v>
      </c>
    </row>
    <row r="668" spans="1:3">
      <c r="A668">
        <v>2</v>
      </c>
      <c r="B668" t="s">
        <v>30</v>
      </c>
      <c r="C668" t="s">
        <v>67</v>
      </c>
    </row>
    <row r="669" spans="1:3">
      <c r="A669">
        <v>2</v>
      </c>
      <c r="B669" t="s">
        <v>30</v>
      </c>
      <c r="C669" t="s">
        <v>67</v>
      </c>
    </row>
    <row r="670" spans="1:3">
      <c r="A670">
        <v>64</v>
      </c>
      <c r="B670" t="s">
        <v>30</v>
      </c>
      <c r="C670" t="s">
        <v>67</v>
      </c>
    </row>
    <row r="671" spans="1:3">
      <c r="A671">
        <v>1</v>
      </c>
      <c r="B671" t="s">
        <v>30</v>
      </c>
      <c r="C671" t="s">
        <v>67</v>
      </c>
    </row>
    <row r="672" spans="1:3">
      <c r="A672" t="s">
        <v>72</v>
      </c>
      <c r="B672" t="s">
        <v>30</v>
      </c>
      <c r="C672" t="s">
        <v>67</v>
      </c>
    </row>
    <row r="673" spans="1:3">
      <c r="A673">
        <v>4</v>
      </c>
      <c r="B673" t="s">
        <v>30</v>
      </c>
      <c r="C673" t="s">
        <v>67</v>
      </c>
    </row>
    <row r="674" spans="1:3">
      <c r="A674">
        <v>1</v>
      </c>
      <c r="B674" t="s">
        <v>30</v>
      </c>
      <c r="C674" t="s">
        <v>67</v>
      </c>
    </row>
    <row r="675" spans="1:3">
      <c r="A675">
        <v>2</v>
      </c>
      <c r="B675" t="s">
        <v>30</v>
      </c>
      <c r="C675" t="s">
        <v>67</v>
      </c>
    </row>
    <row r="676" spans="1:3">
      <c r="A676">
        <v>8</v>
      </c>
      <c r="B676" t="s">
        <v>30</v>
      </c>
      <c r="C676" t="s">
        <v>67</v>
      </c>
    </row>
    <row r="677" spans="1:3">
      <c r="A677" t="s">
        <v>72</v>
      </c>
      <c r="B677" t="s">
        <v>30</v>
      </c>
      <c r="C677" t="s">
        <v>67</v>
      </c>
    </row>
    <row r="678" spans="1:3">
      <c r="A678">
        <v>1</v>
      </c>
      <c r="B678" t="s">
        <v>30</v>
      </c>
      <c r="C678" t="s">
        <v>67</v>
      </c>
    </row>
    <row r="679" spans="1:3">
      <c r="A679" t="s">
        <v>72</v>
      </c>
      <c r="B679" t="s">
        <v>30</v>
      </c>
      <c r="C679" t="s">
        <v>67</v>
      </c>
    </row>
    <row r="680" spans="1:3">
      <c r="A680">
        <v>7</v>
      </c>
      <c r="B680" t="s">
        <v>30</v>
      </c>
      <c r="C680" t="s">
        <v>67</v>
      </c>
    </row>
    <row r="681" spans="1:3">
      <c r="A681">
        <v>60</v>
      </c>
      <c r="B681" t="s">
        <v>30</v>
      </c>
      <c r="C681" t="s">
        <v>67</v>
      </c>
    </row>
    <row r="682" spans="1:3">
      <c r="A682">
        <v>17</v>
      </c>
      <c r="B682" t="s">
        <v>30</v>
      </c>
      <c r="C682" t="s">
        <v>67</v>
      </c>
    </row>
    <row r="683" spans="1:3">
      <c r="A683" t="s">
        <v>72</v>
      </c>
      <c r="B683" t="s">
        <v>30</v>
      </c>
      <c r="C683" t="s">
        <v>67</v>
      </c>
    </row>
    <row r="684" spans="1:3">
      <c r="A684">
        <v>2</v>
      </c>
      <c r="B684" t="s">
        <v>30</v>
      </c>
      <c r="C684" t="s">
        <v>67</v>
      </c>
    </row>
    <row r="685" spans="1:3">
      <c r="A685">
        <v>1</v>
      </c>
      <c r="B685" t="s">
        <v>30</v>
      </c>
      <c r="C685" t="s">
        <v>67</v>
      </c>
    </row>
    <row r="686" spans="1:3">
      <c r="A686" t="s">
        <v>72</v>
      </c>
      <c r="B686" t="s">
        <v>30</v>
      </c>
      <c r="C686" t="s">
        <v>67</v>
      </c>
    </row>
    <row r="687" spans="1:3">
      <c r="A687" t="s">
        <v>72</v>
      </c>
      <c r="B687" t="s">
        <v>30</v>
      </c>
      <c r="C687" t="s">
        <v>67</v>
      </c>
    </row>
    <row r="688" spans="1:3">
      <c r="A688">
        <v>2</v>
      </c>
      <c r="B688" t="s">
        <v>30</v>
      </c>
      <c r="C688" t="s">
        <v>67</v>
      </c>
    </row>
    <row r="689" spans="1:3">
      <c r="A689">
        <v>3</v>
      </c>
      <c r="B689" t="s">
        <v>30</v>
      </c>
      <c r="C689" t="s">
        <v>67</v>
      </c>
    </row>
    <row r="690" spans="1:3">
      <c r="A690">
        <v>14</v>
      </c>
      <c r="B690" t="s">
        <v>32</v>
      </c>
      <c r="C690" t="s">
        <v>67</v>
      </c>
    </row>
    <row r="691" spans="1:3">
      <c r="A691" t="s">
        <v>72</v>
      </c>
      <c r="B691" t="s">
        <v>33</v>
      </c>
      <c r="C691" t="s">
        <v>67</v>
      </c>
    </row>
    <row r="692" spans="1:3">
      <c r="A692" t="s">
        <v>72</v>
      </c>
      <c r="B692" t="s">
        <v>37</v>
      </c>
      <c r="C692" t="s">
        <v>67</v>
      </c>
    </row>
    <row r="693" spans="1:3">
      <c r="A693" t="s">
        <v>72</v>
      </c>
      <c r="B693" t="s">
        <v>38</v>
      </c>
      <c r="C693" t="s">
        <v>67</v>
      </c>
    </row>
    <row r="694" spans="1:3">
      <c r="A694" t="s">
        <v>72</v>
      </c>
      <c r="B694" t="s">
        <v>39</v>
      </c>
      <c r="C694" t="s">
        <v>67</v>
      </c>
    </row>
    <row r="695" spans="1:3">
      <c r="A695" t="s">
        <v>72</v>
      </c>
      <c r="B695" t="s">
        <v>40</v>
      </c>
      <c r="C695" t="s">
        <v>67</v>
      </c>
    </row>
    <row r="696" spans="1:3">
      <c r="A696">
        <v>1</v>
      </c>
      <c r="B696" t="s">
        <v>41</v>
      </c>
      <c r="C696" t="s">
        <v>67</v>
      </c>
    </row>
    <row r="697" spans="1:3">
      <c r="A697" t="s">
        <v>72</v>
      </c>
      <c r="B697" t="s">
        <v>80</v>
      </c>
      <c r="C697" t="s">
        <v>67</v>
      </c>
    </row>
    <row r="698" spans="1:3">
      <c r="A698" t="s">
        <v>72</v>
      </c>
      <c r="B698" t="s">
        <v>45</v>
      </c>
      <c r="C698" t="s">
        <v>67</v>
      </c>
    </row>
    <row r="699" spans="1:3">
      <c r="A699">
        <v>1</v>
      </c>
      <c r="B699" t="s">
        <v>76</v>
      </c>
      <c r="C699" t="s">
        <v>67</v>
      </c>
    </row>
    <row r="700" spans="1:3">
      <c r="A700">
        <v>5</v>
      </c>
      <c r="B700" t="s">
        <v>46</v>
      </c>
      <c r="C700" t="s">
        <v>67</v>
      </c>
    </row>
    <row r="701" spans="1:3">
      <c r="A701" t="s">
        <v>72</v>
      </c>
      <c r="B701" t="s">
        <v>47</v>
      </c>
      <c r="C701" t="s">
        <v>67</v>
      </c>
    </row>
    <row r="702" spans="1:3">
      <c r="A702">
        <v>3</v>
      </c>
      <c r="B702" t="s">
        <v>49</v>
      </c>
      <c r="C702" t="s">
        <v>67</v>
      </c>
    </row>
    <row r="703" spans="1:3">
      <c r="A703">
        <v>1</v>
      </c>
      <c r="B703" t="s">
        <v>77</v>
      </c>
      <c r="C703" t="s">
        <v>67</v>
      </c>
    </row>
    <row r="704" spans="1:3">
      <c r="A704">
        <v>1</v>
      </c>
      <c r="B704" t="s">
        <v>78</v>
      </c>
      <c r="C704" t="s">
        <v>67</v>
      </c>
    </row>
    <row r="705" spans="1:3">
      <c r="A705" t="s">
        <v>72</v>
      </c>
      <c r="B705" t="s">
        <v>51</v>
      </c>
      <c r="C705" t="s">
        <v>67</v>
      </c>
    </row>
    <row r="706" spans="1:3">
      <c r="A706">
        <v>1</v>
      </c>
      <c r="B706" t="s">
        <v>8</v>
      </c>
      <c r="C706" t="s">
        <v>65</v>
      </c>
    </row>
    <row r="707" spans="1:3">
      <c r="A707">
        <v>1</v>
      </c>
      <c r="B707" t="s">
        <v>9</v>
      </c>
      <c r="C707" t="s">
        <v>65</v>
      </c>
    </row>
    <row r="708" spans="1:3">
      <c r="A708">
        <v>2</v>
      </c>
      <c r="B708" t="s">
        <v>10</v>
      </c>
      <c r="C708" t="s">
        <v>65</v>
      </c>
    </row>
    <row r="709" spans="1:3">
      <c r="A709">
        <v>3</v>
      </c>
      <c r="B709" t="s">
        <v>11</v>
      </c>
      <c r="C709" t="s">
        <v>65</v>
      </c>
    </row>
    <row r="710" spans="1:3">
      <c r="A710" t="s">
        <v>72</v>
      </c>
      <c r="B710" t="s">
        <v>14</v>
      </c>
      <c r="C710" t="s">
        <v>65</v>
      </c>
    </row>
    <row r="711" spans="1:3">
      <c r="A711">
        <v>27</v>
      </c>
      <c r="B711" t="s">
        <v>15</v>
      </c>
      <c r="C711" t="s">
        <v>65</v>
      </c>
    </row>
    <row r="712" spans="1:3">
      <c r="A712" t="s">
        <v>72</v>
      </c>
      <c r="B712" t="s">
        <v>17</v>
      </c>
      <c r="C712" t="s">
        <v>65</v>
      </c>
    </row>
    <row r="713" spans="1:3">
      <c r="A713" t="s">
        <v>72</v>
      </c>
      <c r="B713" t="s">
        <v>18</v>
      </c>
      <c r="C713" t="s">
        <v>65</v>
      </c>
    </row>
    <row r="714" spans="1:3">
      <c r="A714">
        <v>13</v>
      </c>
      <c r="B714" t="s">
        <v>19</v>
      </c>
      <c r="C714" t="s">
        <v>65</v>
      </c>
    </row>
    <row r="715" spans="1:3">
      <c r="A715" t="s">
        <v>72</v>
      </c>
      <c r="B715" t="s">
        <v>20</v>
      </c>
      <c r="C715" t="s">
        <v>65</v>
      </c>
    </row>
    <row r="716" spans="1:3">
      <c r="A716">
        <v>174</v>
      </c>
      <c r="B716" t="s">
        <v>21</v>
      </c>
      <c r="C716" t="s">
        <v>65</v>
      </c>
    </row>
    <row r="717" spans="1:3">
      <c r="A717">
        <v>41</v>
      </c>
      <c r="B717" t="s">
        <v>22</v>
      </c>
      <c r="C717" t="s">
        <v>65</v>
      </c>
    </row>
    <row r="718" spans="1:3">
      <c r="A718" t="s">
        <v>72</v>
      </c>
      <c r="B718" t="s">
        <v>23</v>
      </c>
      <c r="C718" t="s">
        <v>65</v>
      </c>
    </row>
    <row r="719" spans="1:3">
      <c r="A719" t="s">
        <v>72</v>
      </c>
      <c r="B719" t="s">
        <v>24</v>
      </c>
      <c r="C719" t="s">
        <v>65</v>
      </c>
    </row>
    <row r="720" spans="1:3">
      <c r="A720">
        <v>1</v>
      </c>
      <c r="B720" t="s">
        <v>26</v>
      </c>
      <c r="C720" t="s">
        <v>65</v>
      </c>
    </row>
    <row r="721" spans="1:3">
      <c r="A721">
        <v>1</v>
      </c>
      <c r="B721" t="s">
        <v>27</v>
      </c>
      <c r="C721" t="s">
        <v>65</v>
      </c>
    </row>
    <row r="722" spans="1:3">
      <c r="A722">
        <v>2</v>
      </c>
      <c r="B722" t="s">
        <v>28</v>
      </c>
      <c r="C722" t="s">
        <v>65</v>
      </c>
    </row>
    <row r="723" spans="1:3">
      <c r="A723">
        <v>2</v>
      </c>
      <c r="B723" t="s">
        <v>29</v>
      </c>
      <c r="C723" t="s">
        <v>65</v>
      </c>
    </row>
    <row r="724" spans="1:3">
      <c r="A724">
        <v>15</v>
      </c>
      <c r="B724" t="s">
        <v>30</v>
      </c>
      <c r="C724" t="s">
        <v>65</v>
      </c>
    </row>
    <row r="725" spans="1:3">
      <c r="A725">
        <v>28</v>
      </c>
      <c r="B725" t="s">
        <v>30</v>
      </c>
      <c r="C725" t="s">
        <v>65</v>
      </c>
    </row>
    <row r="726" spans="1:3">
      <c r="A726">
        <v>17</v>
      </c>
      <c r="B726" t="s">
        <v>30</v>
      </c>
      <c r="C726" t="s">
        <v>65</v>
      </c>
    </row>
    <row r="727" spans="1:3">
      <c r="A727">
        <v>3</v>
      </c>
      <c r="B727" t="s">
        <v>30</v>
      </c>
      <c r="C727" t="s">
        <v>65</v>
      </c>
    </row>
    <row r="728" spans="1:3">
      <c r="A728" t="s">
        <v>72</v>
      </c>
      <c r="B728" t="s">
        <v>30</v>
      </c>
      <c r="C728" t="s">
        <v>65</v>
      </c>
    </row>
    <row r="729" spans="1:3">
      <c r="A729" t="s">
        <v>72</v>
      </c>
      <c r="B729" t="s">
        <v>30</v>
      </c>
      <c r="C729" t="s">
        <v>65</v>
      </c>
    </row>
    <row r="730" spans="1:3">
      <c r="A730">
        <v>8</v>
      </c>
      <c r="B730" t="s">
        <v>30</v>
      </c>
      <c r="C730" t="s">
        <v>65</v>
      </c>
    </row>
    <row r="731" spans="1:3">
      <c r="A731">
        <v>4</v>
      </c>
      <c r="B731" t="s">
        <v>30</v>
      </c>
      <c r="C731" t="s">
        <v>65</v>
      </c>
    </row>
    <row r="732" spans="1:3">
      <c r="A732" t="s">
        <v>72</v>
      </c>
      <c r="B732" t="s">
        <v>30</v>
      </c>
      <c r="C732" t="s">
        <v>65</v>
      </c>
    </row>
    <row r="733" spans="1:3">
      <c r="A733">
        <v>14</v>
      </c>
      <c r="B733" t="s">
        <v>30</v>
      </c>
      <c r="C733" t="s">
        <v>65</v>
      </c>
    </row>
    <row r="734" spans="1:3">
      <c r="A734">
        <v>70</v>
      </c>
      <c r="B734" t="s">
        <v>30</v>
      </c>
      <c r="C734" t="s">
        <v>65</v>
      </c>
    </row>
    <row r="735" spans="1:3">
      <c r="A735">
        <v>1</v>
      </c>
      <c r="B735" t="s">
        <v>30</v>
      </c>
      <c r="C735" t="s">
        <v>65</v>
      </c>
    </row>
    <row r="736" spans="1:3">
      <c r="A736">
        <v>20</v>
      </c>
      <c r="B736" t="s">
        <v>30</v>
      </c>
      <c r="C736" t="s">
        <v>65</v>
      </c>
    </row>
    <row r="737" spans="1:3">
      <c r="A737">
        <v>1</v>
      </c>
      <c r="B737" t="s">
        <v>30</v>
      </c>
      <c r="C737" t="s">
        <v>65</v>
      </c>
    </row>
    <row r="738" spans="1:3">
      <c r="A738">
        <v>7</v>
      </c>
      <c r="B738" t="s">
        <v>30</v>
      </c>
      <c r="C738" t="s">
        <v>65</v>
      </c>
    </row>
    <row r="739" spans="1:3">
      <c r="A739">
        <v>1</v>
      </c>
      <c r="B739" t="s">
        <v>30</v>
      </c>
      <c r="C739" t="s">
        <v>65</v>
      </c>
    </row>
    <row r="740" spans="1:3">
      <c r="A740">
        <v>3</v>
      </c>
      <c r="B740" t="s">
        <v>30</v>
      </c>
      <c r="C740" t="s">
        <v>65</v>
      </c>
    </row>
    <row r="741" spans="1:3">
      <c r="A741">
        <v>40</v>
      </c>
      <c r="B741" t="s">
        <v>30</v>
      </c>
      <c r="C741" t="s">
        <v>65</v>
      </c>
    </row>
    <row r="742" spans="1:3">
      <c r="A742">
        <v>1</v>
      </c>
      <c r="B742" t="s">
        <v>30</v>
      </c>
      <c r="C742" t="s">
        <v>65</v>
      </c>
    </row>
    <row r="743" spans="1:3">
      <c r="A743">
        <v>11</v>
      </c>
      <c r="B743" t="s">
        <v>30</v>
      </c>
      <c r="C743" t="s">
        <v>65</v>
      </c>
    </row>
    <row r="744" spans="1:3">
      <c r="A744">
        <v>1</v>
      </c>
      <c r="B744" t="s">
        <v>30</v>
      </c>
      <c r="C744" t="s">
        <v>65</v>
      </c>
    </row>
    <row r="745" spans="1:3">
      <c r="A745" t="s">
        <v>72</v>
      </c>
      <c r="B745" t="s">
        <v>30</v>
      </c>
      <c r="C745" t="s">
        <v>65</v>
      </c>
    </row>
    <row r="746" spans="1:3">
      <c r="A746">
        <v>158</v>
      </c>
      <c r="B746" t="s">
        <v>30</v>
      </c>
      <c r="C746" t="s">
        <v>65</v>
      </c>
    </row>
    <row r="747" spans="1:3">
      <c r="A747">
        <v>20</v>
      </c>
      <c r="B747" t="s">
        <v>30</v>
      </c>
      <c r="C747" t="s">
        <v>65</v>
      </c>
    </row>
    <row r="748" spans="1:3">
      <c r="A748">
        <v>8</v>
      </c>
      <c r="B748" t="s">
        <v>30</v>
      </c>
      <c r="C748" t="s">
        <v>65</v>
      </c>
    </row>
    <row r="749" spans="1:3">
      <c r="A749">
        <v>6</v>
      </c>
      <c r="B749" t="s">
        <v>30</v>
      </c>
      <c r="C749" t="s">
        <v>65</v>
      </c>
    </row>
    <row r="750" spans="1:3">
      <c r="A750">
        <v>1</v>
      </c>
      <c r="B750" t="s">
        <v>30</v>
      </c>
      <c r="C750" t="s">
        <v>65</v>
      </c>
    </row>
    <row r="751" spans="1:3">
      <c r="A751" t="s">
        <v>72</v>
      </c>
      <c r="B751" t="s">
        <v>30</v>
      </c>
      <c r="C751" t="s">
        <v>65</v>
      </c>
    </row>
    <row r="752" spans="1:3">
      <c r="A752">
        <v>1</v>
      </c>
      <c r="B752" t="s">
        <v>30</v>
      </c>
      <c r="C752" t="s">
        <v>65</v>
      </c>
    </row>
    <row r="753" spans="1:3">
      <c r="A753">
        <v>4</v>
      </c>
      <c r="B753" t="s">
        <v>30</v>
      </c>
      <c r="C753" t="s">
        <v>65</v>
      </c>
    </row>
    <row r="754" spans="1:3">
      <c r="A754">
        <v>11</v>
      </c>
      <c r="B754" t="s">
        <v>30</v>
      </c>
      <c r="C754" t="s">
        <v>65</v>
      </c>
    </row>
    <row r="755" spans="1:3">
      <c r="A755">
        <v>1</v>
      </c>
      <c r="B755" t="s">
        <v>30</v>
      </c>
      <c r="C755" t="s">
        <v>65</v>
      </c>
    </row>
    <row r="756" spans="1:3">
      <c r="A756">
        <v>1</v>
      </c>
      <c r="B756" t="s">
        <v>30</v>
      </c>
      <c r="C756" t="s">
        <v>65</v>
      </c>
    </row>
    <row r="757" spans="1:3">
      <c r="A757" t="s">
        <v>72</v>
      </c>
      <c r="B757" t="s">
        <v>30</v>
      </c>
      <c r="C757" t="s">
        <v>65</v>
      </c>
    </row>
    <row r="758" spans="1:3">
      <c r="A758">
        <v>5</v>
      </c>
      <c r="B758" t="s">
        <v>30</v>
      </c>
      <c r="C758" t="s">
        <v>65</v>
      </c>
    </row>
    <row r="759" spans="1:3">
      <c r="A759">
        <v>2</v>
      </c>
      <c r="B759" t="s">
        <v>30</v>
      </c>
      <c r="C759" t="s">
        <v>65</v>
      </c>
    </row>
    <row r="760" spans="1:3">
      <c r="A760">
        <v>12</v>
      </c>
      <c r="B760" t="s">
        <v>30</v>
      </c>
      <c r="C760" t="s">
        <v>65</v>
      </c>
    </row>
    <row r="761" spans="1:3">
      <c r="A761">
        <v>6</v>
      </c>
      <c r="B761" t="s">
        <v>30</v>
      </c>
      <c r="C761" t="s">
        <v>65</v>
      </c>
    </row>
    <row r="762" spans="1:3">
      <c r="A762">
        <v>3</v>
      </c>
      <c r="B762" t="s">
        <v>30</v>
      </c>
      <c r="C762" t="s">
        <v>65</v>
      </c>
    </row>
    <row r="763" spans="1:3">
      <c r="A763">
        <v>14</v>
      </c>
      <c r="B763" t="s">
        <v>30</v>
      </c>
      <c r="C763" t="s">
        <v>65</v>
      </c>
    </row>
    <row r="764" spans="1:3">
      <c r="A764">
        <v>7</v>
      </c>
      <c r="B764" t="s">
        <v>30</v>
      </c>
      <c r="C764" t="s">
        <v>65</v>
      </c>
    </row>
    <row r="765" spans="1:3">
      <c r="A765">
        <v>1</v>
      </c>
      <c r="B765" t="s">
        <v>30</v>
      </c>
      <c r="C765" t="s">
        <v>65</v>
      </c>
    </row>
    <row r="766" spans="1:3">
      <c r="A766">
        <v>11</v>
      </c>
      <c r="B766" t="s">
        <v>30</v>
      </c>
      <c r="C766" t="s">
        <v>65</v>
      </c>
    </row>
    <row r="767" spans="1:3">
      <c r="A767">
        <v>1</v>
      </c>
      <c r="B767" t="s">
        <v>30</v>
      </c>
      <c r="C767" t="s">
        <v>65</v>
      </c>
    </row>
    <row r="768" spans="1:3">
      <c r="A768" t="s">
        <v>72</v>
      </c>
      <c r="B768" t="s">
        <v>30</v>
      </c>
      <c r="C768" t="s">
        <v>65</v>
      </c>
    </row>
    <row r="769" spans="1:3">
      <c r="A769">
        <v>194</v>
      </c>
      <c r="B769" t="s">
        <v>30</v>
      </c>
      <c r="C769" t="s">
        <v>65</v>
      </c>
    </row>
    <row r="770" spans="1:3">
      <c r="A770">
        <v>6</v>
      </c>
      <c r="B770" t="s">
        <v>30</v>
      </c>
      <c r="C770" t="s">
        <v>65</v>
      </c>
    </row>
    <row r="771" spans="1:3">
      <c r="A771">
        <v>6</v>
      </c>
      <c r="B771" t="s">
        <v>30</v>
      </c>
      <c r="C771" t="s">
        <v>65</v>
      </c>
    </row>
    <row r="772" spans="1:3">
      <c r="A772">
        <v>10</v>
      </c>
      <c r="B772" t="s">
        <v>30</v>
      </c>
      <c r="C772" t="s">
        <v>65</v>
      </c>
    </row>
    <row r="773" spans="1:3">
      <c r="A773">
        <v>3</v>
      </c>
      <c r="B773" t="s">
        <v>30</v>
      </c>
      <c r="C773" t="s">
        <v>65</v>
      </c>
    </row>
    <row r="774" spans="1:3">
      <c r="A774">
        <v>2</v>
      </c>
      <c r="B774" t="s">
        <v>30</v>
      </c>
      <c r="C774" t="s">
        <v>65</v>
      </c>
    </row>
    <row r="775" spans="1:3">
      <c r="A775">
        <v>15</v>
      </c>
      <c r="B775" t="s">
        <v>30</v>
      </c>
      <c r="C775" t="s">
        <v>65</v>
      </c>
    </row>
    <row r="776" spans="1:3">
      <c r="A776">
        <v>1</v>
      </c>
      <c r="B776" t="s">
        <v>30</v>
      </c>
      <c r="C776" t="s">
        <v>65</v>
      </c>
    </row>
    <row r="777" spans="1:3">
      <c r="A777">
        <v>4</v>
      </c>
      <c r="B777" t="s">
        <v>30</v>
      </c>
      <c r="C777" t="s">
        <v>65</v>
      </c>
    </row>
    <row r="778" spans="1:3">
      <c r="A778">
        <v>8</v>
      </c>
      <c r="B778" t="s">
        <v>30</v>
      </c>
      <c r="C778" t="s">
        <v>65</v>
      </c>
    </row>
    <row r="779" spans="1:3">
      <c r="A779">
        <v>12</v>
      </c>
      <c r="B779" t="s">
        <v>30</v>
      </c>
      <c r="C779" t="s">
        <v>65</v>
      </c>
    </row>
    <row r="780" spans="1:3">
      <c r="A780">
        <v>6</v>
      </c>
      <c r="B780" t="s">
        <v>30</v>
      </c>
      <c r="C780" t="s">
        <v>65</v>
      </c>
    </row>
    <row r="781" spans="1:3">
      <c r="A781">
        <v>7</v>
      </c>
      <c r="B781" t="s">
        <v>30</v>
      </c>
      <c r="C781" t="s">
        <v>65</v>
      </c>
    </row>
    <row r="782" spans="1:3">
      <c r="A782" t="s">
        <v>72</v>
      </c>
      <c r="B782" t="s">
        <v>30</v>
      </c>
      <c r="C782" t="s">
        <v>65</v>
      </c>
    </row>
    <row r="783" spans="1:3">
      <c r="A783">
        <v>8</v>
      </c>
      <c r="B783" t="s">
        <v>30</v>
      </c>
      <c r="C783" t="s">
        <v>65</v>
      </c>
    </row>
    <row r="784" spans="1:3">
      <c r="A784">
        <v>1</v>
      </c>
      <c r="B784" t="s">
        <v>30</v>
      </c>
      <c r="C784" t="s">
        <v>65</v>
      </c>
    </row>
    <row r="785" spans="1:3">
      <c r="A785">
        <v>2</v>
      </c>
      <c r="B785" t="s">
        <v>30</v>
      </c>
      <c r="C785" t="s">
        <v>65</v>
      </c>
    </row>
    <row r="786" spans="1:3">
      <c r="A786">
        <v>1</v>
      </c>
      <c r="B786" t="s">
        <v>30</v>
      </c>
      <c r="C786" t="s">
        <v>65</v>
      </c>
    </row>
    <row r="787" spans="1:3">
      <c r="A787" t="s">
        <v>72</v>
      </c>
      <c r="B787" t="s">
        <v>30</v>
      </c>
      <c r="C787" t="s">
        <v>65</v>
      </c>
    </row>
    <row r="788" spans="1:3">
      <c r="A788">
        <v>5</v>
      </c>
      <c r="B788" t="s">
        <v>30</v>
      </c>
      <c r="C788" t="s">
        <v>65</v>
      </c>
    </row>
    <row r="789" spans="1:3">
      <c r="A789">
        <v>1</v>
      </c>
      <c r="B789" t="s">
        <v>30</v>
      </c>
      <c r="C789" t="s">
        <v>65</v>
      </c>
    </row>
    <row r="790" spans="1:3">
      <c r="A790">
        <v>2</v>
      </c>
      <c r="B790" t="s">
        <v>30</v>
      </c>
      <c r="C790" t="s">
        <v>65</v>
      </c>
    </row>
    <row r="791" spans="1:3">
      <c r="A791">
        <v>5</v>
      </c>
      <c r="B791" t="s">
        <v>30</v>
      </c>
      <c r="C791" t="s">
        <v>65</v>
      </c>
    </row>
    <row r="792" spans="1:3">
      <c r="A792">
        <v>2</v>
      </c>
      <c r="B792" t="s">
        <v>30</v>
      </c>
      <c r="C792" t="s">
        <v>65</v>
      </c>
    </row>
    <row r="793" spans="1:3">
      <c r="A793">
        <v>101</v>
      </c>
      <c r="B793" t="s">
        <v>30</v>
      </c>
      <c r="C793" t="s">
        <v>65</v>
      </c>
    </row>
    <row r="794" spans="1:3">
      <c r="A794" t="s">
        <v>72</v>
      </c>
      <c r="B794" t="s">
        <v>30</v>
      </c>
      <c r="C794" t="s">
        <v>65</v>
      </c>
    </row>
    <row r="795" spans="1:3">
      <c r="A795">
        <v>1</v>
      </c>
      <c r="B795" t="s">
        <v>30</v>
      </c>
      <c r="C795" t="s">
        <v>65</v>
      </c>
    </row>
    <row r="796" spans="1:3">
      <c r="A796">
        <v>2</v>
      </c>
      <c r="B796" t="s">
        <v>30</v>
      </c>
      <c r="C796" t="s">
        <v>65</v>
      </c>
    </row>
    <row r="797" spans="1:3">
      <c r="A797">
        <v>6</v>
      </c>
      <c r="B797" t="s">
        <v>30</v>
      </c>
      <c r="C797" t="s">
        <v>65</v>
      </c>
    </row>
    <row r="798" spans="1:3">
      <c r="A798">
        <v>2</v>
      </c>
      <c r="B798" t="s">
        <v>30</v>
      </c>
      <c r="C798" t="s">
        <v>65</v>
      </c>
    </row>
    <row r="799" spans="1:3">
      <c r="A799">
        <v>3</v>
      </c>
      <c r="B799" t="s">
        <v>30</v>
      </c>
      <c r="C799" t="s">
        <v>65</v>
      </c>
    </row>
    <row r="800" spans="1:3">
      <c r="A800">
        <v>75</v>
      </c>
      <c r="B800" t="s">
        <v>30</v>
      </c>
      <c r="C800" t="s">
        <v>65</v>
      </c>
    </row>
    <row r="801" spans="1:3">
      <c r="A801">
        <v>1</v>
      </c>
      <c r="B801" t="s">
        <v>30</v>
      </c>
      <c r="C801" t="s">
        <v>65</v>
      </c>
    </row>
    <row r="802" spans="1:3">
      <c r="A802">
        <v>2</v>
      </c>
      <c r="B802" t="s">
        <v>30</v>
      </c>
      <c r="C802" t="s">
        <v>65</v>
      </c>
    </row>
    <row r="803" spans="1:3">
      <c r="A803">
        <v>5</v>
      </c>
      <c r="B803" t="s">
        <v>30</v>
      </c>
      <c r="C803" t="s">
        <v>65</v>
      </c>
    </row>
    <row r="804" spans="1:3">
      <c r="A804">
        <v>2</v>
      </c>
      <c r="B804" t="s">
        <v>30</v>
      </c>
      <c r="C804" t="s">
        <v>65</v>
      </c>
    </row>
    <row r="805" spans="1:3">
      <c r="A805">
        <v>1</v>
      </c>
      <c r="B805" t="s">
        <v>30</v>
      </c>
      <c r="C805" t="s">
        <v>65</v>
      </c>
    </row>
    <row r="806" spans="1:3">
      <c r="A806">
        <v>14</v>
      </c>
      <c r="B806" t="s">
        <v>30</v>
      </c>
      <c r="C806" t="s">
        <v>65</v>
      </c>
    </row>
    <row r="807" spans="1:3">
      <c r="A807">
        <v>15</v>
      </c>
      <c r="B807" t="s">
        <v>30</v>
      </c>
      <c r="C807" t="s">
        <v>65</v>
      </c>
    </row>
    <row r="808" spans="1:3">
      <c r="A808">
        <v>1</v>
      </c>
      <c r="B808" t="s">
        <v>30</v>
      </c>
      <c r="C808" t="s">
        <v>65</v>
      </c>
    </row>
    <row r="809" spans="1:3">
      <c r="A809">
        <v>2</v>
      </c>
      <c r="B809" t="s">
        <v>30</v>
      </c>
      <c r="C809" t="s">
        <v>65</v>
      </c>
    </row>
    <row r="810" spans="1:3">
      <c r="A810" t="s">
        <v>72</v>
      </c>
      <c r="B810" t="s">
        <v>30</v>
      </c>
      <c r="C810" t="s">
        <v>65</v>
      </c>
    </row>
    <row r="811" spans="1:3">
      <c r="A811">
        <v>1</v>
      </c>
      <c r="B811" t="s">
        <v>30</v>
      </c>
      <c r="C811" t="s">
        <v>65</v>
      </c>
    </row>
    <row r="812" spans="1:3">
      <c r="A812">
        <v>7</v>
      </c>
      <c r="B812" t="s">
        <v>30</v>
      </c>
      <c r="C812" t="s">
        <v>65</v>
      </c>
    </row>
    <row r="813" spans="1:3">
      <c r="A813">
        <v>1</v>
      </c>
      <c r="B813" t="s">
        <v>30</v>
      </c>
      <c r="C813" t="s">
        <v>65</v>
      </c>
    </row>
    <row r="814" spans="1:3">
      <c r="A814">
        <v>5</v>
      </c>
      <c r="B814" t="s">
        <v>30</v>
      </c>
      <c r="C814" t="s">
        <v>65</v>
      </c>
    </row>
    <row r="815" spans="1:3">
      <c r="A815">
        <v>3</v>
      </c>
      <c r="B815" t="s">
        <v>30</v>
      </c>
      <c r="C815" t="s">
        <v>65</v>
      </c>
    </row>
    <row r="816" spans="1:3">
      <c r="A816" t="s">
        <v>72</v>
      </c>
      <c r="B816" t="s">
        <v>30</v>
      </c>
      <c r="C816" t="s">
        <v>65</v>
      </c>
    </row>
    <row r="817" spans="1:3">
      <c r="A817">
        <v>81</v>
      </c>
      <c r="B817" t="s">
        <v>30</v>
      </c>
      <c r="C817" t="s">
        <v>65</v>
      </c>
    </row>
    <row r="818" spans="1:3">
      <c r="A818">
        <v>3</v>
      </c>
      <c r="B818" t="s">
        <v>30</v>
      </c>
      <c r="C818" t="s">
        <v>65</v>
      </c>
    </row>
    <row r="819" spans="1:3">
      <c r="A819">
        <v>2</v>
      </c>
      <c r="B819" t="s">
        <v>30</v>
      </c>
      <c r="C819" t="s">
        <v>65</v>
      </c>
    </row>
    <row r="820" spans="1:3">
      <c r="A820">
        <v>3</v>
      </c>
      <c r="B820" t="s">
        <v>30</v>
      </c>
      <c r="C820" t="s">
        <v>65</v>
      </c>
    </row>
    <row r="821" spans="1:3">
      <c r="A821">
        <v>11</v>
      </c>
      <c r="B821" t="s">
        <v>30</v>
      </c>
      <c r="C821" t="s">
        <v>65</v>
      </c>
    </row>
    <row r="822" spans="1:3">
      <c r="A822">
        <v>2</v>
      </c>
      <c r="B822" t="s">
        <v>30</v>
      </c>
      <c r="C822" t="s">
        <v>65</v>
      </c>
    </row>
    <row r="823" spans="1:3">
      <c r="A823">
        <v>140</v>
      </c>
      <c r="B823" t="s">
        <v>32</v>
      </c>
      <c r="C823" t="s">
        <v>65</v>
      </c>
    </row>
    <row r="824" spans="1:3">
      <c r="A824">
        <v>1</v>
      </c>
      <c r="B824" t="s">
        <v>33</v>
      </c>
      <c r="C824" t="s">
        <v>65</v>
      </c>
    </row>
    <row r="825" spans="1:3">
      <c r="A825">
        <v>1</v>
      </c>
      <c r="B825" t="s">
        <v>35</v>
      </c>
      <c r="C825" t="s">
        <v>65</v>
      </c>
    </row>
    <row r="826" spans="1:3">
      <c r="A826">
        <v>1</v>
      </c>
      <c r="B826" t="s">
        <v>37</v>
      </c>
      <c r="C826" t="s">
        <v>65</v>
      </c>
    </row>
    <row r="827" spans="1:3">
      <c r="A827">
        <v>2</v>
      </c>
      <c r="B827" t="s">
        <v>38</v>
      </c>
      <c r="C827" t="s">
        <v>65</v>
      </c>
    </row>
    <row r="828" spans="1:3">
      <c r="A828" t="s">
        <v>72</v>
      </c>
      <c r="B828" t="s">
        <v>39</v>
      </c>
      <c r="C828" t="s">
        <v>65</v>
      </c>
    </row>
    <row r="829" spans="1:3">
      <c r="A829" t="s">
        <v>72</v>
      </c>
      <c r="B829" t="s">
        <v>40</v>
      </c>
      <c r="C829" t="s">
        <v>65</v>
      </c>
    </row>
    <row r="830" spans="1:3">
      <c r="A830">
        <v>1</v>
      </c>
      <c r="B830" t="s">
        <v>80</v>
      </c>
      <c r="C830" t="s">
        <v>65</v>
      </c>
    </row>
    <row r="831" spans="1:3">
      <c r="A831" t="s">
        <v>72</v>
      </c>
      <c r="B831" t="s">
        <v>42</v>
      </c>
      <c r="C831" t="s">
        <v>65</v>
      </c>
    </row>
    <row r="832" spans="1:3">
      <c r="A832" t="s">
        <v>72</v>
      </c>
      <c r="B832" t="s">
        <v>44</v>
      </c>
      <c r="C832" t="s">
        <v>65</v>
      </c>
    </row>
    <row r="833" spans="1:3">
      <c r="A833">
        <v>2</v>
      </c>
      <c r="B833" t="s">
        <v>45</v>
      </c>
      <c r="C833" t="s">
        <v>65</v>
      </c>
    </row>
    <row r="834" spans="1:3">
      <c r="A834" t="s">
        <v>72</v>
      </c>
      <c r="B834" t="s">
        <v>68</v>
      </c>
      <c r="C834" t="s">
        <v>65</v>
      </c>
    </row>
    <row r="835" spans="1:3">
      <c r="A835">
        <v>6</v>
      </c>
      <c r="B835" t="s">
        <v>76</v>
      </c>
      <c r="C835" t="s">
        <v>65</v>
      </c>
    </row>
    <row r="836" spans="1:3">
      <c r="A836" t="s">
        <v>72</v>
      </c>
      <c r="B836" t="s">
        <v>47</v>
      </c>
      <c r="C836" t="s">
        <v>65</v>
      </c>
    </row>
    <row r="837" spans="1:3">
      <c r="A837" t="s">
        <v>72</v>
      </c>
      <c r="B837" t="s">
        <v>48</v>
      </c>
      <c r="C837" t="s">
        <v>65</v>
      </c>
    </row>
    <row r="838" spans="1:3">
      <c r="A838">
        <v>1</v>
      </c>
      <c r="B838" t="s">
        <v>49</v>
      </c>
      <c r="C838" t="s">
        <v>65</v>
      </c>
    </row>
    <row r="839" spans="1:3">
      <c r="A839">
        <v>1</v>
      </c>
      <c r="B839" t="s">
        <v>77</v>
      </c>
      <c r="C839" t="s">
        <v>65</v>
      </c>
    </row>
    <row r="840" spans="1:3">
      <c r="A840">
        <v>1</v>
      </c>
      <c r="B840" t="s">
        <v>51</v>
      </c>
      <c r="C840" t="s">
        <v>65</v>
      </c>
    </row>
    <row r="841" spans="1:3">
      <c r="A841" t="s">
        <v>72</v>
      </c>
      <c r="B841" t="s">
        <v>6</v>
      </c>
      <c r="C841" t="s">
        <v>59</v>
      </c>
    </row>
    <row r="842" spans="1:3">
      <c r="A842">
        <v>2</v>
      </c>
      <c r="B842" t="s">
        <v>8</v>
      </c>
      <c r="C842" t="s">
        <v>59</v>
      </c>
    </row>
    <row r="843" spans="1:3">
      <c r="A843">
        <v>3</v>
      </c>
      <c r="B843" t="s">
        <v>9</v>
      </c>
      <c r="C843" t="s">
        <v>59</v>
      </c>
    </row>
    <row r="844" spans="1:3">
      <c r="A844">
        <v>2</v>
      </c>
      <c r="B844" t="s">
        <v>10</v>
      </c>
      <c r="C844" t="s">
        <v>59</v>
      </c>
    </row>
    <row r="845" spans="1:3">
      <c r="A845">
        <v>1</v>
      </c>
      <c r="B845" t="s">
        <v>11</v>
      </c>
      <c r="C845" t="s">
        <v>59</v>
      </c>
    </row>
    <row r="846" spans="1:3">
      <c r="A846" t="s">
        <v>72</v>
      </c>
      <c r="B846" t="s">
        <v>13</v>
      </c>
      <c r="C846" t="s">
        <v>59</v>
      </c>
    </row>
    <row r="847" spans="1:3">
      <c r="A847">
        <v>2</v>
      </c>
      <c r="B847" t="s">
        <v>14</v>
      </c>
      <c r="C847" t="s">
        <v>59</v>
      </c>
    </row>
    <row r="848" spans="1:3">
      <c r="A848">
        <v>76</v>
      </c>
      <c r="B848" t="s">
        <v>15</v>
      </c>
      <c r="C848" t="s">
        <v>59</v>
      </c>
    </row>
    <row r="849" spans="1:3">
      <c r="A849">
        <v>3</v>
      </c>
      <c r="B849" t="s">
        <v>16</v>
      </c>
      <c r="C849" t="s">
        <v>59</v>
      </c>
    </row>
    <row r="850" spans="1:3">
      <c r="A850">
        <v>209</v>
      </c>
      <c r="B850" t="s">
        <v>19</v>
      </c>
      <c r="C850" t="s">
        <v>59</v>
      </c>
    </row>
    <row r="851" spans="1:3">
      <c r="A851">
        <v>1</v>
      </c>
      <c r="B851" t="s">
        <v>20</v>
      </c>
      <c r="C851" t="s">
        <v>59</v>
      </c>
    </row>
    <row r="852" spans="1:3">
      <c r="A852">
        <v>1</v>
      </c>
      <c r="B852" t="s">
        <v>21</v>
      </c>
      <c r="C852" t="s">
        <v>59</v>
      </c>
    </row>
    <row r="853" spans="1:3">
      <c r="A853" t="s">
        <v>72</v>
      </c>
      <c r="B853" t="s">
        <v>22</v>
      </c>
      <c r="C853" t="s">
        <v>59</v>
      </c>
    </row>
    <row r="854" spans="1:3">
      <c r="A854">
        <v>5</v>
      </c>
      <c r="B854" t="s">
        <v>23</v>
      </c>
      <c r="C854" t="s">
        <v>59</v>
      </c>
    </row>
    <row r="855" spans="1:3">
      <c r="A855">
        <v>1</v>
      </c>
      <c r="B855" t="s">
        <v>24</v>
      </c>
      <c r="C855" t="s">
        <v>59</v>
      </c>
    </row>
    <row r="856" spans="1:3">
      <c r="A856" t="s">
        <v>72</v>
      </c>
      <c r="B856" t="s">
        <v>26</v>
      </c>
      <c r="C856" t="s">
        <v>59</v>
      </c>
    </row>
    <row r="857" spans="1:3">
      <c r="A857" t="s">
        <v>72</v>
      </c>
      <c r="B857" t="s">
        <v>27</v>
      </c>
      <c r="C857" t="s">
        <v>59</v>
      </c>
    </row>
    <row r="858" spans="1:3">
      <c r="A858">
        <v>3</v>
      </c>
      <c r="B858" t="s">
        <v>28</v>
      </c>
      <c r="C858" t="s">
        <v>59</v>
      </c>
    </row>
    <row r="859" spans="1:3">
      <c r="A859">
        <v>1</v>
      </c>
      <c r="B859" t="s">
        <v>29</v>
      </c>
      <c r="C859" t="s">
        <v>59</v>
      </c>
    </row>
    <row r="860" spans="1:3">
      <c r="A860" t="s">
        <v>72</v>
      </c>
      <c r="B860" t="s">
        <v>1</v>
      </c>
      <c r="C860" t="s">
        <v>59</v>
      </c>
    </row>
    <row r="861" spans="1:3">
      <c r="A861">
        <v>1</v>
      </c>
      <c r="B861" t="s">
        <v>30</v>
      </c>
      <c r="C861" t="s">
        <v>59</v>
      </c>
    </row>
    <row r="862" spans="1:3">
      <c r="A862" t="s">
        <v>72</v>
      </c>
      <c r="B862" t="s">
        <v>30</v>
      </c>
      <c r="C862" t="s">
        <v>59</v>
      </c>
    </row>
    <row r="863" spans="1:3">
      <c r="A863">
        <v>2</v>
      </c>
      <c r="B863" t="s">
        <v>30</v>
      </c>
      <c r="C863" t="s">
        <v>59</v>
      </c>
    </row>
    <row r="864" spans="1:3">
      <c r="A864" t="s">
        <v>72</v>
      </c>
      <c r="B864" t="s">
        <v>30</v>
      </c>
      <c r="C864" t="s">
        <v>59</v>
      </c>
    </row>
    <row r="865" spans="1:3">
      <c r="A865">
        <v>27</v>
      </c>
      <c r="B865" t="s">
        <v>30</v>
      </c>
      <c r="C865" t="s">
        <v>59</v>
      </c>
    </row>
    <row r="866" spans="1:3">
      <c r="A866">
        <v>1</v>
      </c>
      <c r="B866" t="s">
        <v>30</v>
      </c>
      <c r="C866" t="s">
        <v>59</v>
      </c>
    </row>
    <row r="867" spans="1:3">
      <c r="A867" t="s">
        <v>72</v>
      </c>
      <c r="B867" t="s">
        <v>30</v>
      </c>
      <c r="C867" t="s">
        <v>59</v>
      </c>
    </row>
    <row r="868" spans="1:3">
      <c r="A868">
        <v>4</v>
      </c>
      <c r="B868" t="s">
        <v>30</v>
      </c>
      <c r="C868" t="s">
        <v>59</v>
      </c>
    </row>
    <row r="869" spans="1:3">
      <c r="A869" t="s">
        <v>72</v>
      </c>
      <c r="B869" t="s">
        <v>30</v>
      </c>
      <c r="C869" t="s">
        <v>59</v>
      </c>
    </row>
    <row r="870" spans="1:3">
      <c r="A870">
        <v>6</v>
      </c>
      <c r="B870" t="s">
        <v>30</v>
      </c>
      <c r="C870" t="s">
        <v>59</v>
      </c>
    </row>
    <row r="871" spans="1:3">
      <c r="A871">
        <v>1</v>
      </c>
      <c r="B871" t="s">
        <v>30</v>
      </c>
      <c r="C871" t="s">
        <v>59</v>
      </c>
    </row>
    <row r="872" spans="1:3">
      <c r="A872">
        <v>289</v>
      </c>
      <c r="B872" t="s">
        <v>30</v>
      </c>
      <c r="C872" t="s">
        <v>59</v>
      </c>
    </row>
    <row r="873" spans="1:3">
      <c r="A873">
        <v>1</v>
      </c>
      <c r="B873" t="s">
        <v>30</v>
      </c>
      <c r="C873" t="s">
        <v>59</v>
      </c>
    </row>
    <row r="874" spans="1:3">
      <c r="A874" t="s">
        <v>72</v>
      </c>
      <c r="B874" t="s">
        <v>30</v>
      </c>
      <c r="C874" t="s">
        <v>59</v>
      </c>
    </row>
    <row r="875" spans="1:3">
      <c r="A875">
        <v>2</v>
      </c>
      <c r="B875" t="s">
        <v>30</v>
      </c>
      <c r="C875" t="s">
        <v>59</v>
      </c>
    </row>
    <row r="876" spans="1:3">
      <c r="A876" t="s">
        <v>72</v>
      </c>
      <c r="B876" t="s">
        <v>30</v>
      </c>
      <c r="C876" t="s">
        <v>59</v>
      </c>
    </row>
    <row r="877" spans="1:3">
      <c r="A877">
        <v>1</v>
      </c>
      <c r="B877" t="s">
        <v>30</v>
      </c>
      <c r="C877" t="s">
        <v>59</v>
      </c>
    </row>
    <row r="878" spans="1:3">
      <c r="A878">
        <v>1</v>
      </c>
      <c r="B878" t="s">
        <v>30</v>
      </c>
      <c r="C878" t="s">
        <v>59</v>
      </c>
    </row>
    <row r="879" spans="1:3">
      <c r="A879">
        <v>2</v>
      </c>
      <c r="B879" t="s">
        <v>30</v>
      </c>
      <c r="C879" t="s">
        <v>59</v>
      </c>
    </row>
    <row r="880" spans="1:3">
      <c r="A880">
        <v>6</v>
      </c>
      <c r="B880" t="s">
        <v>30</v>
      </c>
      <c r="C880" t="s">
        <v>59</v>
      </c>
    </row>
    <row r="881" spans="1:3">
      <c r="A881">
        <v>1</v>
      </c>
      <c r="B881" t="s">
        <v>30</v>
      </c>
      <c r="C881" t="s">
        <v>59</v>
      </c>
    </row>
    <row r="882" spans="1:3">
      <c r="A882">
        <v>2</v>
      </c>
      <c r="B882" t="s">
        <v>30</v>
      </c>
      <c r="C882" t="s">
        <v>59</v>
      </c>
    </row>
    <row r="883" spans="1:3">
      <c r="A883" t="s">
        <v>72</v>
      </c>
      <c r="B883" t="s">
        <v>30</v>
      </c>
      <c r="C883" t="s">
        <v>59</v>
      </c>
    </row>
    <row r="884" spans="1:3">
      <c r="A884">
        <v>1</v>
      </c>
      <c r="B884" t="s">
        <v>30</v>
      </c>
      <c r="C884" t="s">
        <v>59</v>
      </c>
    </row>
    <row r="885" spans="1:3">
      <c r="A885" t="s">
        <v>72</v>
      </c>
      <c r="B885" t="s">
        <v>30</v>
      </c>
      <c r="C885" t="s">
        <v>59</v>
      </c>
    </row>
    <row r="886" spans="1:3">
      <c r="A886" t="s">
        <v>72</v>
      </c>
      <c r="B886" t="s">
        <v>30</v>
      </c>
      <c r="C886" t="s">
        <v>59</v>
      </c>
    </row>
    <row r="887" spans="1:3">
      <c r="A887">
        <v>59</v>
      </c>
      <c r="B887" t="s">
        <v>30</v>
      </c>
      <c r="C887" t="s">
        <v>59</v>
      </c>
    </row>
    <row r="888" spans="1:3">
      <c r="A888">
        <v>18</v>
      </c>
      <c r="B888" t="s">
        <v>30</v>
      </c>
      <c r="C888" t="s">
        <v>59</v>
      </c>
    </row>
    <row r="889" spans="1:3">
      <c r="A889">
        <v>2</v>
      </c>
      <c r="B889" t="s">
        <v>30</v>
      </c>
      <c r="C889" t="s">
        <v>59</v>
      </c>
    </row>
    <row r="890" spans="1:3">
      <c r="A890">
        <v>5</v>
      </c>
      <c r="B890" t="s">
        <v>30</v>
      </c>
      <c r="C890" t="s">
        <v>59</v>
      </c>
    </row>
    <row r="891" spans="1:3">
      <c r="A891">
        <v>1</v>
      </c>
      <c r="B891" t="s">
        <v>30</v>
      </c>
      <c r="C891" t="s">
        <v>59</v>
      </c>
    </row>
    <row r="892" spans="1:3">
      <c r="A892" t="s">
        <v>72</v>
      </c>
      <c r="B892" t="s">
        <v>30</v>
      </c>
      <c r="C892" t="s">
        <v>59</v>
      </c>
    </row>
    <row r="893" spans="1:3">
      <c r="A893" t="s">
        <v>72</v>
      </c>
      <c r="B893" t="s">
        <v>30</v>
      </c>
      <c r="C893" t="s">
        <v>59</v>
      </c>
    </row>
    <row r="894" spans="1:3">
      <c r="A894" t="s">
        <v>72</v>
      </c>
      <c r="B894" t="s">
        <v>30</v>
      </c>
      <c r="C894" t="s">
        <v>59</v>
      </c>
    </row>
    <row r="895" spans="1:3">
      <c r="A895" t="s">
        <v>72</v>
      </c>
      <c r="B895" t="s">
        <v>30</v>
      </c>
      <c r="C895" t="s">
        <v>59</v>
      </c>
    </row>
    <row r="896" spans="1:3">
      <c r="A896">
        <v>4</v>
      </c>
      <c r="B896" t="s">
        <v>30</v>
      </c>
      <c r="C896" t="s">
        <v>59</v>
      </c>
    </row>
    <row r="897" spans="1:3">
      <c r="A897">
        <v>9</v>
      </c>
      <c r="B897" t="s">
        <v>30</v>
      </c>
      <c r="C897" t="s">
        <v>59</v>
      </c>
    </row>
    <row r="898" spans="1:3">
      <c r="A898">
        <v>1</v>
      </c>
      <c r="B898" t="s">
        <v>30</v>
      </c>
      <c r="C898" t="s">
        <v>59</v>
      </c>
    </row>
    <row r="899" spans="1:3">
      <c r="A899">
        <v>136</v>
      </c>
      <c r="B899" t="s">
        <v>30</v>
      </c>
      <c r="C899" t="s">
        <v>59</v>
      </c>
    </row>
    <row r="900" spans="1:3">
      <c r="A900" t="s">
        <v>72</v>
      </c>
      <c r="B900" t="s">
        <v>30</v>
      </c>
      <c r="C900" t="s">
        <v>59</v>
      </c>
    </row>
    <row r="901" spans="1:3">
      <c r="A901">
        <v>1</v>
      </c>
      <c r="B901" t="s">
        <v>30</v>
      </c>
      <c r="C901" t="s">
        <v>59</v>
      </c>
    </row>
    <row r="902" spans="1:3">
      <c r="A902">
        <v>2</v>
      </c>
      <c r="B902" t="s">
        <v>30</v>
      </c>
      <c r="C902" t="s">
        <v>59</v>
      </c>
    </row>
    <row r="903" spans="1:3">
      <c r="A903">
        <v>1</v>
      </c>
      <c r="B903" t="s">
        <v>30</v>
      </c>
      <c r="C903" t="s">
        <v>59</v>
      </c>
    </row>
    <row r="904" spans="1:3">
      <c r="A904">
        <v>23</v>
      </c>
      <c r="B904" t="s">
        <v>30</v>
      </c>
      <c r="C904" t="s">
        <v>59</v>
      </c>
    </row>
    <row r="905" spans="1:3">
      <c r="A905" t="s">
        <v>72</v>
      </c>
      <c r="B905" t="s">
        <v>30</v>
      </c>
      <c r="C905" t="s">
        <v>59</v>
      </c>
    </row>
    <row r="906" spans="1:3">
      <c r="A906" t="s">
        <v>72</v>
      </c>
      <c r="B906" t="s">
        <v>30</v>
      </c>
      <c r="C906" t="s">
        <v>59</v>
      </c>
    </row>
    <row r="907" spans="1:3">
      <c r="A907">
        <v>10</v>
      </c>
      <c r="B907" t="s">
        <v>30</v>
      </c>
      <c r="C907" t="s">
        <v>59</v>
      </c>
    </row>
    <row r="908" spans="1:3">
      <c r="A908">
        <v>1</v>
      </c>
      <c r="B908" t="s">
        <v>30</v>
      </c>
      <c r="C908" t="s">
        <v>59</v>
      </c>
    </row>
    <row r="909" spans="1:3">
      <c r="A909">
        <v>1</v>
      </c>
      <c r="B909" t="s">
        <v>30</v>
      </c>
      <c r="C909" t="s">
        <v>59</v>
      </c>
    </row>
    <row r="910" spans="1:3">
      <c r="A910" t="s">
        <v>72</v>
      </c>
      <c r="B910" t="s">
        <v>30</v>
      </c>
      <c r="C910" t="s">
        <v>59</v>
      </c>
    </row>
    <row r="911" spans="1:3">
      <c r="A911">
        <v>1</v>
      </c>
      <c r="B911" t="s">
        <v>30</v>
      </c>
      <c r="C911" t="s">
        <v>59</v>
      </c>
    </row>
    <row r="912" spans="1:3">
      <c r="A912">
        <v>42</v>
      </c>
      <c r="B912" t="s">
        <v>30</v>
      </c>
      <c r="C912" t="s">
        <v>59</v>
      </c>
    </row>
    <row r="913" spans="1:3">
      <c r="A913" t="s">
        <v>72</v>
      </c>
      <c r="B913" t="s">
        <v>30</v>
      </c>
      <c r="C913" t="s">
        <v>59</v>
      </c>
    </row>
    <row r="914" spans="1:3">
      <c r="A914">
        <v>1</v>
      </c>
      <c r="B914" t="s">
        <v>30</v>
      </c>
      <c r="C914" t="s">
        <v>59</v>
      </c>
    </row>
    <row r="915" spans="1:3">
      <c r="A915" t="s">
        <v>72</v>
      </c>
      <c r="B915" t="s">
        <v>30</v>
      </c>
      <c r="C915" t="s">
        <v>59</v>
      </c>
    </row>
    <row r="916" spans="1:3">
      <c r="A916">
        <v>1</v>
      </c>
      <c r="B916" t="s">
        <v>30</v>
      </c>
      <c r="C916" t="s">
        <v>59</v>
      </c>
    </row>
    <row r="917" spans="1:3">
      <c r="A917">
        <v>31</v>
      </c>
      <c r="B917" t="s">
        <v>30</v>
      </c>
      <c r="C917" t="s">
        <v>59</v>
      </c>
    </row>
    <row r="918" spans="1:3">
      <c r="A918">
        <v>1</v>
      </c>
      <c r="B918" t="s">
        <v>30</v>
      </c>
      <c r="C918" t="s">
        <v>59</v>
      </c>
    </row>
    <row r="919" spans="1:3">
      <c r="A919">
        <v>2</v>
      </c>
      <c r="B919" t="s">
        <v>30</v>
      </c>
      <c r="C919" t="s">
        <v>59</v>
      </c>
    </row>
    <row r="920" spans="1:3">
      <c r="A920">
        <v>1</v>
      </c>
      <c r="B920" t="s">
        <v>30</v>
      </c>
      <c r="C920" t="s">
        <v>59</v>
      </c>
    </row>
    <row r="921" spans="1:3">
      <c r="A921" t="s">
        <v>72</v>
      </c>
      <c r="B921" t="s">
        <v>30</v>
      </c>
      <c r="C921" t="s">
        <v>59</v>
      </c>
    </row>
    <row r="922" spans="1:3">
      <c r="A922">
        <v>24</v>
      </c>
      <c r="B922" t="s">
        <v>30</v>
      </c>
      <c r="C922" t="s">
        <v>59</v>
      </c>
    </row>
    <row r="923" spans="1:3">
      <c r="A923">
        <v>38</v>
      </c>
      <c r="B923" t="s">
        <v>30</v>
      </c>
      <c r="C923" t="s">
        <v>59</v>
      </c>
    </row>
    <row r="924" spans="1:3">
      <c r="A924" t="s">
        <v>72</v>
      </c>
      <c r="B924" t="s">
        <v>30</v>
      </c>
      <c r="C924" t="s">
        <v>59</v>
      </c>
    </row>
    <row r="925" spans="1:3">
      <c r="A925">
        <v>6</v>
      </c>
      <c r="B925" t="s">
        <v>30</v>
      </c>
      <c r="C925" t="s">
        <v>59</v>
      </c>
    </row>
    <row r="926" spans="1:3">
      <c r="A926">
        <v>2</v>
      </c>
      <c r="B926" t="s">
        <v>30</v>
      </c>
      <c r="C926" t="s">
        <v>59</v>
      </c>
    </row>
    <row r="927" spans="1:3">
      <c r="A927">
        <v>2</v>
      </c>
      <c r="B927" t="s">
        <v>30</v>
      </c>
      <c r="C927" t="s">
        <v>59</v>
      </c>
    </row>
    <row r="928" spans="1:3">
      <c r="A928">
        <v>6</v>
      </c>
      <c r="B928" t="s">
        <v>30</v>
      </c>
      <c r="C928" t="s">
        <v>59</v>
      </c>
    </row>
    <row r="929" spans="1:3">
      <c r="A929" t="s">
        <v>72</v>
      </c>
      <c r="B929" t="s">
        <v>30</v>
      </c>
      <c r="C929" t="s">
        <v>59</v>
      </c>
    </row>
    <row r="930" spans="1:3">
      <c r="A930">
        <v>1</v>
      </c>
      <c r="B930" t="s">
        <v>30</v>
      </c>
      <c r="C930" t="s">
        <v>59</v>
      </c>
    </row>
    <row r="931" spans="1:3">
      <c r="A931" t="s">
        <v>72</v>
      </c>
      <c r="B931" t="s">
        <v>30</v>
      </c>
      <c r="C931" t="s">
        <v>59</v>
      </c>
    </row>
    <row r="932" spans="1:3">
      <c r="A932">
        <v>1</v>
      </c>
      <c r="B932" t="s">
        <v>30</v>
      </c>
      <c r="C932" t="s">
        <v>59</v>
      </c>
    </row>
    <row r="933" spans="1:3">
      <c r="A933">
        <v>1</v>
      </c>
      <c r="B933" t="s">
        <v>30</v>
      </c>
      <c r="C933" t="s">
        <v>59</v>
      </c>
    </row>
    <row r="934" spans="1:3">
      <c r="A934">
        <v>1</v>
      </c>
      <c r="B934" t="s">
        <v>30</v>
      </c>
      <c r="C934" t="s">
        <v>59</v>
      </c>
    </row>
    <row r="935" spans="1:3">
      <c r="A935">
        <v>144</v>
      </c>
      <c r="B935" t="s">
        <v>30</v>
      </c>
      <c r="C935" t="s">
        <v>59</v>
      </c>
    </row>
    <row r="936" spans="1:3">
      <c r="A936" t="s">
        <v>72</v>
      </c>
      <c r="B936" t="s">
        <v>30</v>
      </c>
      <c r="C936" t="s">
        <v>59</v>
      </c>
    </row>
    <row r="937" spans="1:3">
      <c r="A937" t="s">
        <v>72</v>
      </c>
      <c r="B937" t="s">
        <v>30</v>
      </c>
      <c r="C937" t="s">
        <v>59</v>
      </c>
    </row>
    <row r="938" spans="1:3">
      <c r="A938">
        <v>139</v>
      </c>
      <c r="B938" t="s">
        <v>30</v>
      </c>
      <c r="C938" t="s">
        <v>59</v>
      </c>
    </row>
    <row r="939" spans="1:3">
      <c r="A939">
        <v>12</v>
      </c>
      <c r="B939" t="s">
        <v>30</v>
      </c>
      <c r="C939" t="s">
        <v>59</v>
      </c>
    </row>
    <row r="940" spans="1:3">
      <c r="A940">
        <v>331</v>
      </c>
      <c r="B940" t="s">
        <v>30</v>
      </c>
      <c r="C940" t="s">
        <v>59</v>
      </c>
    </row>
    <row r="941" spans="1:3">
      <c r="A941">
        <v>47</v>
      </c>
      <c r="B941" t="s">
        <v>30</v>
      </c>
      <c r="C941" t="s">
        <v>59</v>
      </c>
    </row>
    <row r="942" spans="1:3">
      <c r="A942">
        <v>32</v>
      </c>
      <c r="B942" t="s">
        <v>30</v>
      </c>
      <c r="C942" t="s">
        <v>59</v>
      </c>
    </row>
    <row r="943" spans="1:3">
      <c r="A943">
        <v>55</v>
      </c>
      <c r="B943" t="s">
        <v>30</v>
      </c>
      <c r="C943" t="s">
        <v>59</v>
      </c>
    </row>
    <row r="944" spans="1:3">
      <c r="A944">
        <v>3</v>
      </c>
      <c r="B944" t="s">
        <v>30</v>
      </c>
      <c r="C944" t="s">
        <v>59</v>
      </c>
    </row>
    <row r="945" spans="1:3">
      <c r="A945" t="s">
        <v>72</v>
      </c>
      <c r="B945" t="s">
        <v>30</v>
      </c>
      <c r="C945" t="s">
        <v>59</v>
      </c>
    </row>
    <row r="946" spans="1:3">
      <c r="A946">
        <v>1</v>
      </c>
      <c r="B946" t="s">
        <v>30</v>
      </c>
      <c r="C946" t="s">
        <v>59</v>
      </c>
    </row>
    <row r="947" spans="1:3">
      <c r="A947">
        <v>5</v>
      </c>
      <c r="B947" t="s">
        <v>30</v>
      </c>
      <c r="C947" t="s">
        <v>59</v>
      </c>
    </row>
    <row r="948" spans="1:3">
      <c r="A948">
        <v>6</v>
      </c>
      <c r="B948" t="s">
        <v>30</v>
      </c>
      <c r="C948" t="s">
        <v>59</v>
      </c>
    </row>
    <row r="949" spans="1:3">
      <c r="A949">
        <v>4</v>
      </c>
      <c r="B949" t="s">
        <v>30</v>
      </c>
      <c r="C949" t="s">
        <v>59</v>
      </c>
    </row>
    <row r="950" spans="1:3">
      <c r="A950">
        <v>4</v>
      </c>
      <c r="B950" t="s">
        <v>30</v>
      </c>
      <c r="C950" t="s">
        <v>59</v>
      </c>
    </row>
    <row r="951" spans="1:3">
      <c r="A951">
        <v>2</v>
      </c>
      <c r="B951" t="s">
        <v>30</v>
      </c>
      <c r="C951" t="s">
        <v>59</v>
      </c>
    </row>
    <row r="952" spans="1:3">
      <c r="A952" t="s">
        <v>72</v>
      </c>
      <c r="B952" t="s">
        <v>30</v>
      </c>
      <c r="C952" t="s">
        <v>59</v>
      </c>
    </row>
    <row r="953" spans="1:3">
      <c r="A953" t="s">
        <v>72</v>
      </c>
      <c r="B953" t="s">
        <v>32</v>
      </c>
      <c r="C953" t="s">
        <v>59</v>
      </c>
    </row>
    <row r="954" spans="1:3">
      <c r="A954">
        <v>1</v>
      </c>
      <c r="B954" t="s">
        <v>35</v>
      </c>
      <c r="C954" t="s">
        <v>59</v>
      </c>
    </row>
    <row r="955" spans="1:3">
      <c r="A955" t="s">
        <v>72</v>
      </c>
      <c r="B955" t="s">
        <v>36</v>
      </c>
      <c r="C955" t="s">
        <v>59</v>
      </c>
    </row>
    <row r="956" spans="1:3">
      <c r="A956" t="s">
        <v>72</v>
      </c>
      <c r="B956" t="s">
        <v>37</v>
      </c>
      <c r="C956" t="s">
        <v>59</v>
      </c>
    </row>
    <row r="957" spans="1:3">
      <c r="A957">
        <v>1</v>
      </c>
      <c r="B957" t="s">
        <v>38</v>
      </c>
      <c r="C957" t="s">
        <v>59</v>
      </c>
    </row>
    <row r="958" spans="1:3">
      <c r="A958">
        <v>3</v>
      </c>
      <c r="B958" t="s">
        <v>40</v>
      </c>
      <c r="C958" t="s">
        <v>59</v>
      </c>
    </row>
    <row r="959" spans="1:3">
      <c r="A959">
        <v>1</v>
      </c>
      <c r="B959" t="s">
        <v>41</v>
      </c>
      <c r="C959" t="s">
        <v>59</v>
      </c>
    </row>
    <row r="960" spans="1:3">
      <c r="A960">
        <v>2</v>
      </c>
      <c r="B960" t="s">
        <v>42</v>
      </c>
      <c r="C960" t="s">
        <v>59</v>
      </c>
    </row>
    <row r="961" spans="1:3">
      <c r="A961" t="s">
        <v>72</v>
      </c>
      <c r="B961" t="s">
        <v>44</v>
      </c>
      <c r="C961" t="s">
        <v>59</v>
      </c>
    </row>
    <row r="962" spans="1:3">
      <c r="A962" t="s">
        <v>72</v>
      </c>
      <c r="B962" t="s">
        <v>45</v>
      </c>
      <c r="C962" t="s">
        <v>59</v>
      </c>
    </row>
    <row r="963" spans="1:3">
      <c r="A963">
        <v>9</v>
      </c>
      <c r="B963" t="s">
        <v>68</v>
      </c>
      <c r="C963" t="s">
        <v>59</v>
      </c>
    </row>
    <row r="964" spans="1:3">
      <c r="A964">
        <v>6</v>
      </c>
      <c r="B964" t="s">
        <v>76</v>
      </c>
      <c r="C964" t="s">
        <v>59</v>
      </c>
    </row>
    <row r="965" spans="1:3">
      <c r="A965">
        <v>1</v>
      </c>
      <c r="B965" t="s">
        <v>46</v>
      </c>
      <c r="C965" t="s">
        <v>59</v>
      </c>
    </row>
    <row r="966" spans="1:3">
      <c r="A966">
        <v>1</v>
      </c>
      <c r="B966" t="s">
        <v>49</v>
      </c>
      <c r="C966" t="s">
        <v>59</v>
      </c>
    </row>
    <row r="967" spans="1:3">
      <c r="A967" t="s">
        <v>72</v>
      </c>
      <c r="B967" t="s">
        <v>77</v>
      </c>
      <c r="C967" t="s">
        <v>59</v>
      </c>
    </row>
    <row r="968" spans="1:3">
      <c r="A968" t="s">
        <v>72</v>
      </c>
      <c r="B968" t="s">
        <v>51</v>
      </c>
      <c r="C968" t="s">
        <v>59</v>
      </c>
    </row>
    <row r="969" spans="1:3">
      <c r="A969" t="s">
        <v>72</v>
      </c>
      <c r="B969" t="s">
        <v>6</v>
      </c>
      <c r="C969" t="s">
        <v>60</v>
      </c>
    </row>
    <row r="970" spans="1:3">
      <c r="A970">
        <v>1</v>
      </c>
      <c r="B970" t="s">
        <v>7</v>
      </c>
      <c r="C970" t="s">
        <v>60</v>
      </c>
    </row>
    <row r="971" spans="1:3">
      <c r="A971">
        <v>1</v>
      </c>
      <c r="B971" t="s">
        <v>8</v>
      </c>
      <c r="C971" t="s">
        <v>60</v>
      </c>
    </row>
    <row r="972" spans="1:3">
      <c r="A972">
        <v>1</v>
      </c>
      <c r="B972" t="s">
        <v>9</v>
      </c>
      <c r="C972" t="s">
        <v>60</v>
      </c>
    </row>
    <row r="973" spans="1:3">
      <c r="A973">
        <v>2</v>
      </c>
      <c r="B973" t="s">
        <v>10</v>
      </c>
      <c r="C973" t="s">
        <v>60</v>
      </c>
    </row>
    <row r="974" spans="1:3">
      <c r="A974">
        <v>10</v>
      </c>
      <c r="B974" t="s">
        <v>11</v>
      </c>
      <c r="C974" t="s">
        <v>60</v>
      </c>
    </row>
    <row r="975" spans="1:3">
      <c r="A975" t="s">
        <v>72</v>
      </c>
      <c r="B975" t="s">
        <v>12</v>
      </c>
      <c r="C975" t="s">
        <v>60</v>
      </c>
    </row>
    <row r="976" spans="1:3">
      <c r="A976">
        <v>2</v>
      </c>
      <c r="B976" t="s">
        <v>14</v>
      </c>
      <c r="C976" t="s">
        <v>60</v>
      </c>
    </row>
    <row r="977" spans="1:3">
      <c r="A977">
        <v>40</v>
      </c>
      <c r="B977" t="s">
        <v>15</v>
      </c>
      <c r="C977" t="s">
        <v>60</v>
      </c>
    </row>
    <row r="978" spans="1:3">
      <c r="A978">
        <v>3</v>
      </c>
      <c r="B978" t="s">
        <v>16</v>
      </c>
      <c r="C978" t="s">
        <v>60</v>
      </c>
    </row>
    <row r="979" spans="1:3">
      <c r="A979">
        <v>1</v>
      </c>
      <c r="B979" t="s">
        <v>18</v>
      </c>
      <c r="C979" t="s">
        <v>60</v>
      </c>
    </row>
    <row r="980" spans="1:3">
      <c r="A980">
        <v>103</v>
      </c>
      <c r="B980" t="s">
        <v>19</v>
      </c>
      <c r="C980" t="s">
        <v>60</v>
      </c>
    </row>
    <row r="981" spans="1:3">
      <c r="A981">
        <v>4</v>
      </c>
      <c r="B981" t="s">
        <v>20</v>
      </c>
      <c r="C981" t="s">
        <v>60</v>
      </c>
    </row>
    <row r="982" spans="1:3">
      <c r="A982">
        <v>47</v>
      </c>
      <c r="B982" t="s">
        <v>21</v>
      </c>
      <c r="C982" t="s">
        <v>60</v>
      </c>
    </row>
    <row r="983" spans="1:3">
      <c r="A983">
        <v>34</v>
      </c>
      <c r="B983" t="s">
        <v>22</v>
      </c>
      <c r="C983" t="s">
        <v>60</v>
      </c>
    </row>
    <row r="984" spans="1:3">
      <c r="A984">
        <v>1</v>
      </c>
      <c r="B984" t="s">
        <v>23</v>
      </c>
      <c r="C984" t="s">
        <v>60</v>
      </c>
    </row>
    <row r="985" spans="1:3">
      <c r="A985">
        <v>1</v>
      </c>
      <c r="B985" t="s">
        <v>25</v>
      </c>
      <c r="C985" t="s">
        <v>60</v>
      </c>
    </row>
    <row r="986" spans="1:3">
      <c r="A986">
        <v>1</v>
      </c>
      <c r="B986" t="s">
        <v>26</v>
      </c>
      <c r="C986" t="s">
        <v>60</v>
      </c>
    </row>
    <row r="987" spans="1:3">
      <c r="A987" t="s">
        <v>72</v>
      </c>
      <c r="B987" t="s">
        <v>28</v>
      </c>
      <c r="C987" t="s">
        <v>60</v>
      </c>
    </row>
    <row r="988" spans="1:3">
      <c r="A988">
        <v>2</v>
      </c>
      <c r="B988" t="s">
        <v>29</v>
      </c>
      <c r="C988" t="s">
        <v>60</v>
      </c>
    </row>
    <row r="989" spans="1:3">
      <c r="A989" t="s">
        <v>72</v>
      </c>
      <c r="B989" t="s">
        <v>1</v>
      </c>
      <c r="C989" t="s">
        <v>60</v>
      </c>
    </row>
    <row r="990" spans="1:3">
      <c r="A990">
        <v>40</v>
      </c>
      <c r="B990" t="s">
        <v>30</v>
      </c>
      <c r="C990" t="s">
        <v>60</v>
      </c>
    </row>
    <row r="991" spans="1:3">
      <c r="A991">
        <v>4</v>
      </c>
      <c r="B991" t="s">
        <v>30</v>
      </c>
      <c r="C991" t="s">
        <v>60</v>
      </c>
    </row>
    <row r="992" spans="1:3">
      <c r="A992" t="s">
        <v>72</v>
      </c>
      <c r="B992" t="s">
        <v>30</v>
      </c>
      <c r="C992" t="s">
        <v>60</v>
      </c>
    </row>
    <row r="993" spans="1:3">
      <c r="A993">
        <v>4</v>
      </c>
      <c r="B993" t="s">
        <v>30</v>
      </c>
      <c r="C993" t="s">
        <v>60</v>
      </c>
    </row>
    <row r="994" spans="1:3">
      <c r="A994">
        <v>3</v>
      </c>
      <c r="B994" t="s">
        <v>30</v>
      </c>
      <c r="C994" t="s">
        <v>60</v>
      </c>
    </row>
    <row r="995" spans="1:3">
      <c r="A995" t="s">
        <v>72</v>
      </c>
      <c r="B995" t="s">
        <v>30</v>
      </c>
      <c r="C995" t="s">
        <v>60</v>
      </c>
    </row>
    <row r="996" spans="1:3">
      <c r="A996">
        <v>1</v>
      </c>
      <c r="B996" t="s">
        <v>30</v>
      </c>
      <c r="C996" t="s">
        <v>60</v>
      </c>
    </row>
    <row r="997" spans="1:3">
      <c r="A997">
        <v>35</v>
      </c>
      <c r="B997" t="s">
        <v>30</v>
      </c>
      <c r="C997" t="s">
        <v>60</v>
      </c>
    </row>
    <row r="998" spans="1:3">
      <c r="A998">
        <v>7</v>
      </c>
      <c r="B998" t="s">
        <v>30</v>
      </c>
      <c r="C998" t="s">
        <v>60</v>
      </c>
    </row>
    <row r="999" spans="1:3">
      <c r="A999">
        <v>3</v>
      </c>
      <c r="B999" t="s">
        <v>30</v>
      </c>
      <c r="C999" t="s">
        <v>60</v>
      </c>
    </row>
    <row r="1000" spans="1:3">
      <c r="A1000" t="s">
        <v>72</v>
      </c>
      <c r="B1000" t="s">
        <v>30</v>
      </c>
      <c r="C1000" t="s">
        <v>60</v>
      </c>
    </row>
    <row r="1001" spans="1:3">
      <c r="A1001">
        <v>1</v>
      </c>
      <c r="B1001" t="s">
        <v>30</v>
      </c>
      <c r="C1001" t="s">
        <v>60</v>
      </c>
    </row>
    <row r="1002" spans="1:3">
      <c r="A1002">
        <v>4</v>
      </c>
      <c r="B1002" t="s">
        <v>30</v>
      </c>
      <c r="C1002" t="s">
        <v>60</v>
      </c>
    </row>
    <row r="1003" spans="1:3">
      <c r="A1003">
        <v>6</v>
      </c>
      <c r="B1003" t="s">
        <v>30</v>
      </c>
      <c r="C1003" t="s">
        <v>60</v>
      </c>
    </row>
    <row r="1004" spans="1:3">
      <c r="A1004">
        <v>3</v>
      </c>
      <c r="B1004" t="s">
        <v>30</v>
      </c>
      <c r="C1004" t="s">
        <v>60</v>
      </c>
    </row>
    <row r="1005" spans="1:3">
      <c r="A1005" t="s">
        <v>72</v>
      </c>
      <c r="B1005" t="s">
        <v>30</v>
      </c>
      <c r="C1005" t="s">
        <v>60</v>
      </c>
    </row>
    <row r="1006" spans="1:3">
      <c r="A1006">
        <v>9</v>
      </c>
      <c r="B1006" t="s">
        <v>30</v>
      </c>
      <c r="C1006" t="s">
        <v>60</v>
      </c>
    </row>
    <row r="1007" spans="1:3">
      <c r="A1007">
        <v>1</v>
      </c>
      <c r="B1007" t="s">
        <v>30</v>
      </c>
      <c r="C1007" t="s">
        <v>60</v>
      </c>
    </row>
    <row r="1008" spans="1:3">
      <c r="A1008">
        <v>2</v>
      </c>
      <c r="B1008" t="s">
        <v>30</v>
      </c>
      <c r="C1008" t="s">
        <v>60</v>
      </c>
    </row>
    <row r="1009" spans="1:3">
      <c r="A1009">
        <v>11</v>
      </c>
      <c r="B1009" t="s">
        <v>30</v>
      </c>
      <c r="C1009" t="s">
        <v>60</v>
      </c>
    </row>
    <row r="1010" spans="1:3">
      <c r="A1010">
        <v>1</v>
      </c>
      <c r="B1010" t="s">
        <v>30</v>
      </c>
      <c r="C1010" t="s">
        <v>60</v>
      </c>
    </row>
    <row r="1011" spans="1:3">
      <c r="A1011">
        <v>60</v>
      </c>
      <c r="B1011" t="s">
        <v>30</v>
      </c>
      <c r="C1011" t="s">
        <v>60</v>
      </c>
    </row>
    <row r="1012" spans="1:3">
      <c r="A1012">
        <v>2</v>
      </c>
      <c r="B1012" t="s">
        <v>30</v>
      </c>
      <c r="C1012" t="s">
        <v>60</v>
      </c>
    </row>
    <row r="1013" spans="1:3">
      <c r="A1013">
        <v>28</v>
      </c>
      <c r="B1013" t="s">
        <v>30</v>
      </c>
      <c r="C1013" t="s">
        <v>60</v>
      </c>
    </row>
    <row r="1014" spans="1:3">
      <c r="A1014">
        <v>2</v>
      </c>
      <c r="B1014" t="s">
        <v>30</v>
      </c>
      <c r="C1014" t="s">
        <v>60</v>
      </c>
    </row>
    <row r="1015" spans="1:3">
      <c r="A1015">
        <v>1</v>
      </c>
      <c r="B1015" t="s">
        <v>30</v>
      </c>
      <c r="C1015" t="s">
        <v>60</v>
      </c>
    </row>
    <row r="1016" spans="1:3">
      <c r="A1016" t="s">
        <v>72</v>
      </c>
      <c r="B1016" t="s">
        <v>30</v>
      </c>
      <c r="C1016" t="s">
        <v>60</v>
      </c>
    </row>
    <row r="1017" spans="1:3">
      <c r="A1017" t="s">
        <v>72</v>
      </c>
      <c r="B1017" t="s">
        <v>30</v>
      </c>
      <c r="C1017" t="s">
        <v>60</v>
      </c>
    </row>
    <row r="1018" spans="1:3">
      <c r="A1018" t="s">
        <v>72</v>
      </c>
      <c r="B1018" t="s">
        <v>30</v>
      </c>
      <c r="C1018" t="s">
        <v>60</v>
      </c>
    </row>
    <row r="1019" spans="1:3">
      <c r="A1019">
        <v>1</v>
      </c>
      <c r="B1019" t="s">
        <v>30</v>
      </c>
      <c r="C1019" t="s">
        <v>60</v>
      </c>
    </row>
    <row r="1020" spans="1:3">
      <c r="A1020" t="s">
        <v>72</v>
      </c>
      <c r="B1020" t="s">
        <v>30</v>
      </c>
      <c r="C1020" t="s">
        <v>60</v>
      </c>
    </row>
    <row r="1021" spans="1:3">
      <c r="A1021">
        <v>1</v>
      </c>
      <c r="B1021" t="s">
        <v>30</v>
      </c>
      <c r="C1021" t="s">
        <v>60</v>
      </c>
    </row>
    <row r="1022" spans="1:3">
      <c r="A1022" t="s">
        <v>72</v>
      </c>
      <c r="B1022" t="s">
        <v>30</v>
      </c>
      <c r="C1022" t="s">
        <v>60</v>
      </c>
    </row>
    <row r="1023" spans="1:3">
      <c r="A1023">
        <v>22</v>
      </c>
      <c r="B1023" t="s">
        <v>30</v>
      </c>
      <c r="C1023" t="s">
        <v>60</v>
      </c>
    </row>
    <row r="1024" spans="1:3">
      <c r="A1024">
        <v>3</v>
      </c>
      <c r="B1024" t="s">
        <v>30</v>
      </c>
      <c r="C1024" t="s">
        <v>60</v>
      </c>
    </row>
    <row r="1025" spans="1:3">
      <c r="A1025" t="s">
        <v>72</v>
      </c>
      <c r="B1025" t="s">
        <v>30</v>
      </c>
      <c r="C1025" t="s">
        <v>60</v>
      </c>
    </row>
    <row r="1026" spans="1:3">
      <c r="A1026">
        <v>14</v>
      </c>
      <c r="B1026" t="s">
        <v>30</v>
      </c>
      <c r="C1026" t="s">
        <v>60</v>
      </c>
    </row>
    <row r="1027" spans="1:3">
      <c r="A1027">
        <v>1</v>
      </c>
      <c r="B1027" t="s">
        <v>30</v>
      </c>
      <c r="C1027" t="s">
        <v>60</v>
      </c>
    </row>
    <row r="1028" spans="1:3">
      <c r="A1028" t="s">
        <v>72</v>
      </c>
      <c r="B1028" t="s">
        <v>30</v>
      </c>
      <c r="C1028" t="s">
        <v>60</v>
      </c>
    </row>
    <row r="1029" spans="1:3">
      <c r="A1029">
        <v>3</v>
      </c>
      <c r="B1029" t="s">
        <v>30</v>
      </c>
      <c r="C1029" t="s">
        <v>60</v>
      </c>
    </row>
    <row r="1030" spans="1:3">
      <c r="A1030" t="s">
        <v>72</v>
      </c>
      <c r="B1030" t="s">
        <v>30</v>
      </c>
      <c r="C1030" t="s">
        <v>60</v>
      </c>
    </row>
    <row r="1031" spans="1:3">
      <c r="A1031">
        <v>3</v>
      </c>
      <c r="B1031" t="s">
        <v>30</v>
      </c>
      <c r="C1031" t="s">
        <v>60</v>
      </c>
    </row>
    <row r="1032" spans="1:3">
      <c r="A1032">
        <v>2</v>
      </c>
      <c r="B1032" t="s">
        <v>30</v>
      </c>
      <c r="C1032" t="s">
        <v>60</v>
      </c>
    </row>
    <row r="1033" spans="1:3">
      <c r="A1033">
        <v>1</v>
      </c>
      <c r="B1033" t="s">
        <v>30</v>
      </c>
      <c r="C1033" t="s">
        <v>60</v>
      </c>
    </row>
    <row r="1034" spans="1:3">
      <c r="A1034">
        <v>73</v>
      </c>
      <c r="B1034" t="s">
        <v>30</v>
      </c>
      <c r="C1034" t="s">
        <v>60</v>
      </c>
    </row>
    <row r="1035" spans="1:3">
      <c r="A1035">
        <v>5</v>
      </c>
      <c r="B1035" t="s">
        <v>30</v>
      </c>
      <c r="C1035" t="s">
        <v>60</v>
      </c>
    </row>
    <row r="1036" spans="1:3">
      <c r="A1036">
        <v>30</v>
      </c>
      <c r="B1036" t="s">
        <v>30</v>
      </c>
      <c r="C1036" t="s">
        <v>60</v>
      </c>
    </row>
    <row r="1037" spans="1:3">
      <c r="A1037">
        <v>9</v>
      </c>
      <c r="B1037" t="s">
        <v>30</v>
      </c>
      <c r="C1037" t="s">
        <v>60</v>
      </c>
    </row>
    <row r="1038" spans="1:3">
      <c r="A1038">
        <v>1</v>
      </c>
      <c r="B1038" t="s">
        <v>30</v>
      </c>
      <c r="C1038" t="s">
        <v>60</v>
      </c>
    </row>
    <row r="1039" spans="1:3">
      <c r="A1039">
        <v>1</v>
      </c>
      <c r="B1039" t="s">
        <v>30</v>
      </c>
      <c r="C1039" t="s">
        <v>60</v>
      </c>
    </row>
    <row r="1040" spans="1:3">
      <c r="A1040">
        <v>3</v>
      </c>
      <c r="B1040" t="s">
        <v>30</v>
      </c>
      <c r="C1040" t="s">
        <v>60</v>
      </c>
    </row>
    <row r="1041" spans="1:3">
      <c r="A1041">
        <v>3</v>
      </c>
      <c r="B1041" t="s">
        <v>30</v>
      </c>
      <c r="C1041" t="s">
        <v>60</v>
      </c>
    </row>
    <row r="1042" spans="1:3">
      <c r="A1042">
        <v>6</v>
      </c>
      <c r="B1042" t="s">
        <v>30</v>
      </c>
      <c r="C1042" t="s">
        <v>60</v>
      </c>
    </row>
    <row r="1043" spans="1:3">
      <c r="A1043">
        <v>8</v>
      </c>
      <c r="B1043" t="s">
        <v>30</v>
      </c>
      <c r="C1043" t="s">
        <v>60</v>
      </c>
    </row>
    <row r="1044" spans="1:3">
      <c r="A1044">
        <v>7</v>
      </c>
      <c r="B1044" t="s">
        <v>30</v>
      </c>
      <c r="C1044" t="s">
        <v>60</v>
      </c>
    </row>
    <row r="1045" spans="1:3">
      <c r="A1045" t="s">
        <v>72</v>
      </c>
      <c r="B1045" t="s">
        <v>30</v>
      </c>
      <c r="C1045" t="s">
        <v>60</v>
      </c>
    </row>
    <row r="1046" spans="1:3">
      <c r="A1046">
        <v>9</v>
      </c>
      <c r="B1046" t="s">
        <v>30</v>
      </c>
      <c r="C1046" t="s">
        <v>60</v>
      </c>
    </row>
    <row r="1047" spans="1:3">
      <c r="A1047" t="s">
        <v>72</v>
      </c>
      <c r="B1047" t="s">
        <v>30</v>
      </c>
      <c r="C1047" t="s">
        <v>60</v>
      </c>
    </row>
    <row r="1048" spans="1:3">
      <c r="A1048">
        <v>11</v>
      </c>
      <c r="B1048" t="s">
        <v>30</v>
      </c>
      <c r="C1048" t="s">
        <v>60</v>
      </c>
    </row>
    <row r="1049" spans="1:3">
      <c r="A1049" t="s">
        <v>72</v>
      </c>
      <c r="B1049" t="s">
        <v>30</v>
      </c>
      <c r="C1049" t="s">
        <v>60</v>
      </c>
    </row>
    <row r="1050" spans="1:3">
      <c r="A1050">
        <v>1</v>
      </c>
      <c r="B1050" t="s">
        <v>30</v>
      </c>
      <c r="C1050" t="s">
        <v>60</v>
      </c>
    </row>
    <row r="1051" spans="1:3">
      <c r="A1051">
        <v>3</v>
      </c>
      <c r="B1051" t="s">
        <v>30</v>
      </c>
      <c r="C1051" t="s">
        <v>60</v>
      </c>
    </row>
    <row r="1052" spans="1:3">
      <c r="A1052">
        <v>1</v>
      </c>
      <c r="B1052" t="s">
        <v>30</v>
      </c>
      <c r="C1052" t="s">
        <v>60</v>
      </c>
    </row>
    <row r="1053" spans="1:3">
      <c r="A1053">
        <v>1</v>
      </c>
      <c r="B1053" t="s">
        <v>30</v>
      </c>
      <c r="C1053" t="s">
        <v>60</v>
      </c>
    </row>
    <row r="1054" spans="1:3">
      <c r="A1054" t="s">
        <v>72</v>
      </c>
      <c r="B1054" t="s">
        <v>30</v>
      </c>
      <c r="C1054" t="s">
        <v>60</v>
      </c>
    </row>
    <row r="1055" spans="1:3">
      <c r="A1055">
        <v>1</v>
      </c>
      <c r="B1055" t="s">
        <v>30</v>
      </c>
      <c r="C1055" t="s">
        <v>60</v>
      </c>
    </row>
    <row r="1056" spans="1:3">
      <c r="A1056" t="s">
        <v>72</v>
      </c>
      <c r="B1056" t="s">
        <v>30</v>
      </c>
      <c r="C1056" t="s">
        <v>60</v>
      </c>
    </row>
    <row r="1057" spans="1:3">
      <c r="A1057" t="s">
        <v>72</v>
      </c>
      <c r="B1057" t="s">
        <v>30</v>
      </c>
      <c r="C1057" t="s">
        <v>60</v>
      </c>
    </row>
    <row r="1058" spans="1:3">
      <c r="A1058" t="s">
        <v>72</v>
      </c>
      <c r="B1058" t="s">
        <v>30</v>
      </c>
      <c r="C1058" t="s">
        <v>60</v>
      </c>
    </row>
    <row r="1059" spans="1:3">
      <c r="A1059">
        <v>3</v>
      </c>
      <c r="B1059" t="s">
        <v>30</v>
      </c>
      <c r="C1059" t="s">
        <v>60</v>
      </c>
    </row>
    <row r="1060" spans="1:3">
      <c r="A1060">
        <v>4</v>
      </c>
      <c r="B1060" t="s">
        <v>30</v>
      </c>
      <c r="C1060" t="s">
        <v>60</v>
      </c>
    </row>
    <row r="1061" spans="1:3">
      <c r="A1061" t="s">
        <v>72</v>
      </c>
      <c r="B1061" t="s">
        <v>30</v>
      </c>
      <c r="C1061" t="s">
        <v>60</v>
      </c>
    </row>
    <row r="1062" spans="1:3">
      <c r="A1062">
        <v>2</v>
      </c>
      <c r="B1062" t="s">
        <v>30</v>
      </c>
      <c r="C1062" t="s">
        <v>60</v>
      </c>
    </row>
    <row r="1063" spans="1:3">
      <c r="A1063">
        <v>4</v>
      </c>
      <c r="B1063" t="s">
        <v>30</v>
      </c>
      <c r="C1063" t="s">
        <v>60</v>
      </c>
    </row>
    <row r="1064" spans="1:3">
      <c r="A1064">
        <v>7</v>
      </c>
      <c r="B1064" t="s">
        <v>30</v>
      </c>
      <c r="C1064" t="s">
        <v>60</v>
      </c>
    </row>
    <row r="1065" spans="1:3">
      <c r="A1065">
        <v>14</v>
      </c>
      <c r="B1065" t="s">
        <v>30</v>
      </c>
      <c r="C1065" t="s">
        <v>60</v>
      </c>
    </row>
    <row r="1066" spans="1:3">
      <c r="A1066">
        <v>25</v>
      </c>
      <c r="B1066" t="s">
        <v>30</v>
      </c>
      <c r="C1066" t="s">
        <v>60</v>
      </c>
    </row>
    <row r="1067" spans="1:3">
      <c r="A1067">
        <v>4</v>
      </c>
      <c r="B1067" t="s">
        <v>30</v>
      </c>
      <c r="C1067" t="s">
        <v>60</v>
      </c>
    </row>
    <row r="1068" spans="1:3">
      <c r="A1068">
        <v>4</v>
      </c>
      <c r="B1068" t="s">
        <v>30</v>
      </c>
      <c r="C1068" t="s">
        <v>60</v>
      </c>
    </row>
    <row r="1069" spans="1:3">
      <c r="A1069">
        <v>3</v>
      </c>
      <c r="B1069" t="s">
        <v>30</v>
      </c>
      <c r="C1069" t="s">
        <v>60</v>
      </c>
    </row>
    <row r="1070" spans="1:3">
      <c r="A1070">
        <v>3</v>
      </c>
      <c r="B1070" t="s">
        <v>30</v>
      </c>
      <c r="C1070" t="s">
        <v>60</v>
      </c>
    </row>
    <row r="1071" spans="1:3">
      <c r="A1071">
        <v>4</v>
      </c>
      <c r="B1071" t="s">
        <v>30</v>
      </c>
      <c r="C1071" t="s">
        <v>60</v>
      </c>
    </row>
    <row r="1072" spans="1:3">
      <c r="A1072">
        <v>3</v>
      </c>
      <c r="B1072" t="s">
        <v>30</v>
      </c>
      <c r="C1072" t="s">
        <v>60</v>
      </c>
    </row>
    <row r="1073" spans="1:3">
      <c r="A1073">
        <v>1</v>
      </c>
      <c r="B1073" t="s">
        <v>30</v>
      </c>
      <c r="C1073" t="s">
        <v>60</v>
      </c>
    </row>
    <row r="1074" spans="1:3">
      <c r="A1074" t="s">
        <v>72</v>
      </c>
      <c r="B1074" t="s">
        <v>30</v>
      </c>
      <c r="C1074" t="s">
        <v>60</v>
      </c>
    </row>
    <row r="1075" spans="1:3">
      <c r="A1075">
        <v>1</v>
      </c>
      <c r="B1075" t="s">
        <v>30</v>
      </c>
      <c r="C1075" t="s">
        <v>60</v>
      </c>
    </row>
    <row r="1076" spans="1:3">
      <c r="A1076">
        <v>5</v>
      </c>
      <c r="B1076" t="s">
        <v>30</v>
      </c>
      <c r="C1076" t="s">
        <v>60</v>
      </c>
    </row>
    <row r="1077" spans="1:3">
      <c r="A1077" t="s">
        <v>72</v>
      </c>
      <c r="B1077" t="s">
        <v>30</v>
      </c>
      <c r="C1077" t="s">
        <v>60</v>
      </c>
    </row>
    <row r="1078" spans="1:3">
      <c r="A1078">
        <v>2</v>
      </c>
      <c r="B1078" t="s">
        <v>30</v>
      </c>
      <c r="C1078" t="s">
        <v>60</v>
      </c>
    </row>
    <row r="1079" spans="1:3">
      <c r="A1079" t="s">
        <v>72</v>
      </c>
      <c r="B1079" t="s">
        <v>30</v>
      </c>
      <c r="C1079" t="s">
        <v>60</v>
      </c>
    </row>
    <row r="1080" spans="1:3">
      <c r="A1080">
        <v>3</v>
      </c>
      <c r="B1080" t="s">
        <v>30</v>
      </c>
      <c r="C1080" t="s">
        <v>60</v>
      </c>
    </row>
    <row r="1081" spans="1:3">
      <c r="A1081">
        <v>165</v>
      </c>
      <c r="B1081" t="s">
        <v>30</v>
      </c>
      <c r="C1081" t="s">
        <v>60</v>
      </c>
    </row>
    <row r="1082" spans="1:3">
      <c r="A1082" t="s">
        <v>72</v>
      </c>
      <c r="B1082" t="s">
        <v>30</v>
      </c>
      <c r="C1082" t="s">
        <v>60</v>
      </c>
    </row>
    <row r="1083" spans="1:3">
      <c r="A1083">
        <v>9</v>
      </c>
      <c r="B1083" t="s">
        <v>30</v>
      </c>
      <c r="C1083" t="s">
        <v>60</v>
      </c>
    </row>
    <row r="1084" spans="1:3">
      <c r="A1084">
        <v>215</v>
      </c>
      <c r="B1084" t="s">
        <v>30</v>
      </c>
      <c r="C1084" t="s">
        <v>60</v>
      </c>
    </row>
    <row r="1085" spans="1:3">
      <c r="A1085">
        <v>143</v>
      </c>
      <c r="B1085" t="s">
        <v>30</v>
      </c>
      <c r="C1085" t="s">
        <v>60</v>
      </c>
    </row>
    <row r="1086" spans="1:3">
      <c r="A1086">
        <v>4</v>
      </c>
      <c r="B1086" t="s">
        <v>30</v>
      </c>
      <c r="C1086" t="s">
        <v>60</v>
      </c>
    </row>
    <row r="1087" spans="1:3">
      <c r="A1087">
        <v>5</v>
      </c>
      <c r="B1087" t="s">
        <v>30</v>
      </c>
      <c r="C1087" t="s">
        <v>60</v>
      </c>
    </row>
    <row r="1088" spans="1:3">
      <c r="A1088">
        <v>3</v>
      </c>
      <c r="B1088" t="s">
        <v>30</v>
      </c>
      <c r="C1088" t="s">
        <v>60</v>
      </c>
    </row>
    <row r="1089" spans="1:3">
      <c r="A1089">
        <v>1</v>
      </c>
      <c r="B1089" t="s">
        <v>30</v>
      </c>
      <c r="C1089" t="s">
        <v>60</v>
      </c>
    </row>
    <row r="1090" spans="1:3">
      <c r="A1090" t="s">
        <v>72</v>
      </c>
      <c r="B1090" t="s">
        <v>30</v>
      </c>
      <c r="C1090" t="s">
        <v>60</v>
      </c>
    </row>
    <row r="1091" spans="1:3">
      <c r="A1091" t="s">
        <v>72</v>
      </c>
      <c r="B1091" t="s">
        <v>30</v>
      </c>
      <c r="C1091" t="s">
        <v>60</v>
      </c>
    </row>
    <row r="1092" spans="1:3">
      <c r="A1092">
        <v>2</v>
      </c>
      <c r="B1092" t="s">
        <v>30</v>
      </c>
      <c r="C1092" t="s">
        <v>60</v>
      </c>
    </row>
    <row r="1093" spans="1:3">
      <c r="A1093">
        <v>4</v>
      </c>
      <c r="B1093" t="s">
        <v>30</v>
      </c>
      <c r="C1093" t="s">
        <v>60</v>
      </c>
    </row>
    <row r="1094" spans="1:3">
      <c r="A1094" t="s">
        <v>72</v>
      </c>
      <c r="B1094" t="s">
        <v>30</v>
      </c>
      <c r="C1094" t="s">
        <v>60</v>
      </c>
    </row>
    <row r="1095" spans="1:3">
      <c r="A1095" t="s">
        <v>72</v>
      </c>
      <c r="B1095" t="s">
        <v>30</v>
      </c>
      <c r="C1095" t="s">
        <v>60</v>
      </c>
    </row>
    <row r="1096" spans="1:3">
      <c r="A1096">
        <v>5</v>
      </c>
      <c r="B1096" t="s">
        <v>30</v>
      </c>
      <c r="C1096" t="s">
        <v>60</v>
      </c>
    </row>
    <row r="1097" spans="1:3">
      <c r="A1097">
        <v>1</v>
      </c>
      <c r="B1097" t="s">
        <v>30</v>
      </c>
      <c r="C1097" t="s">
        <v>60</v>
      </c>
    </row>
    <row r="1098" spans="1:3">
      <c r="A1098" t="s">
        <v>72</v>
      </c>
      <c r="B1098" t="s">
        <v>30</v>
      </c>
      <c r="C1098" t="s">
        <v>60</v>
      </c>
    </row>
    <row r="1099" spans="1:3">
      <c r="A1099">
        <v>11</v>
      </c>
      <c r="B1099" t="s">
        <v>32</v>
      </c>
      <c r="C1099" t="s">
        <v>60</v>
      </c>
    </row>
    <row r="1100" spans="1:3">
      <c r="A1100">
        <v>1</v>
      </c>
      <c r="B1100" t="s">
        <v>33</v>
      </c>
      <c r="C1100" t="s">
        <v>60</v>
      </c>
    </row>
    <row r="1101" spans="1:3">
      <c r="A1101" t="s">
        <v>72</v>
      </c>
      <c r="B1101" t="s">
        <v>35</v>
      </c>
      <c r="C1101" t="s">
        <v>60</v>
      </c>
    </row>
    <row r="1102" spans="1:3">
      <c r="A1102">
        <v>1</v>
      </c>
      <c r="B1102" t="s">
        <v>36</v>
      </c>
      <c r="C1102" t="s">
        <v>60</v>
      </c>
    </row>
    <row r="1103" spans="1:3">
      <c r="A1103" t="s">
        <v>72</v>
      </c>
      <c r="B1103" t="s">
        <v>37</v>
      </c>
      <c r="C1103" t="s">
        <v>60</v>
      </c>
    </row>
    <row r="1104" spans="1:3">
      <c r="A1104" t="s">
        <v>72</v>
      </c>
      <c r="B1104" t="s">
        <v>40</v>
      </c>
      <c r="C1104" t="s">
        <v>60</v>
      </c>
    </row>
    <row r="1105" spans="1:3">
      <c r="A1105">
        <v>1</v>
      </c>
      <c r="B1105" t="s">
        <v>41</v>
      </c>
      <c r="C1105" t="s">
        <v>60</v>
      </c>
    </row>
    <row r="1106" spans="1:3">
      <c r="A1106" t="s">
        <v>72</v>
      </c>
      <c r="B1106" t="s">
        <v>80</v>
      </c>
      <c r="C1106" t="s">
        <v>60</v>
      </c>
    </row>
    <row r="1107" spans="1:3">
      <c r="A1107" t="s">
        <v>72</v>
      </c>
      <c r="B1107" t="s">
        <v>42</v>
      </c>
      <c r="C1107" t="s">
        <v>60</v>
      </c>
    </row>
    <row r="1108" spans="1:3">
      <c r="A1108" t="s">
        <v>72</v>
      </c>
      <c r="B1108" t="s">
        <v>44</v>
      </c>
      <c r="C1108" t="s">
        <v>60</v>
      </c>
    </row>
    <row r="1109" spans="1:3">
      <c r="A1109">
        <v>1</v>
      </c>
      <c r="B1109" t="s">
        <v>45</v>
      </c>
      <c r="C1109" t="s">
        <v>60</v>
      </c>
    </row>
    <row r="1110" spans="1:3">
      <c r="A1110" t="s">
        <v>72</v>
      </c>
      <c r="B1110" t="s">
        <v>68</v>
      </c>
      <c r="C1110" t="s">
        <v>60</v>
      </c>
    </row>
    <row r="1111" spans="1:3">
      <c r="A1111">
        <v>3</v>
      </c>
      <c r="B1111" t="s">
        <v>76</v>
      </c>
      <c r="C1111" t="s">
        <v>60</v>
      </c>
    </row>
    <row r="1112" spans="1:3">
      <c r="A1112" t="s">
        <v>72</v>
      </c>
      <c r="B1112" t="s">
        <v>46</v>
      </c>
      <c r="C1112" t="s">
        <v>60</v>
      </c>
    </row>
    <row r="1113" spans="1:3">
      <c r="A1113">
        <v>1</v>
      </c>
      <c r="B1113" t="s">
        <v>47</v>
      </c>
      <c r="C1113" t="s">
        <v>60</v>
      </c>
    </row>
    <row r="1114" spans="1:3">
      <c r="A1114" t="s">
        <v>72</v>
      </c>
      <c r="B1114" t="s">
        <v>49</v>
      </c>
      <c r="C1114" t="s">
        <v>60</v>
      </c>
    </row>
    <row r="1115" spans="1:3">
      <c r="A1115" t="s">
        <v>72</v>
      </c>
      <c r="B1115" t="s">
        <v>77</v>
      </c>
      <c r="C1115" t="s">
        <v>60</v>
      </c>
    </row>
    <row r="1116" spans="1:3">
      <c r="A1116">
        <v>4</v>
      </c>
      <c r="B1116" t="s">
        <v>51</v>
      </c>
      <c r="C1116" t="s">
        <v>60</v>
      </c>
    </row>
    <row r="1117" spans="1:3">
      <c r="A1117" t="s">
        <v>72</v>
      </c>
      <c r="B1117" t="s">
        <v>6</v>
      </c>
      <c r="C1117" t="s">
        <v>61</v>
      </c>
    </row>
    <row r="1118" spans="1:3">
      <c r="A1118" t="s">
        <v>72</v>
      </c>
      <c r="B1118" t="s">
        <v>7</v>
      </c>
      <c r="C1118" t="s">
        <v>61</v>
      </c>
    </row>
    <row r="1119" spans="1:3">
      <c r="A1119" t="s">
        <v>72</v>
      </c>
      <c r="B1119" t="s">
        <v>8</v>
      </c>
      <c r="C1119" t="s">
        <v>61</v>
      </c>
    </row>
    <row r="1120" spans="1:3">
      <c r="A1120" t="s">
        <v>72</v>
      </c>
      <c r="B1120" t="s">
        <v>9</v>
      </c>
      <c r="C1120" t="s">
        <v>61</v>
      </c>
    </row>
    <row r="1121" spans="1:3">
      <c r="A1121" t="s">
        <v>72</v>
      </c>
      <c r="B1121" t="s">
        <v>10</v>
      </c>
      <c r="C1121" t="s">
        <v>61</v>
      </c>
    </row>
    <row r="1122" spans="1:3">
      <c r="A1122" t="s">
        <v>72</v>
      </c>
      <c r="B1122" t="s">
        <v>11</v>
      </c>
      <c r="C1122" t="s">
        <v>61</v>
      </c>
    </row>
    <row r="1123" spans="1:3">
      <c r="A1123" t="s">
        <v>72</v>
      </c>
      <c r="B1123" t="s">
        <v>12</v>
      </c>
      <c r="C1123" t="s">
        <v>61</v>
      </c>
    </row>
    <row r="1124" spans="1:3">
      <c r="A1124" t="s">
        <v>72</v>
      </c>
      <c r="B1124" t="s">
        <v>14</v>
      </c>
      <c r="C1124" t="s">
        <v>61</v>
      </c>
    </row>
    <row r="1125" spans="1:3">
      <c r="A1125" t="s">
        <v>72</v>
      </c>
      <c r="B1125" t="s">
        <v>15</v>
      </c>
      <c r="C1125" t="s">
        <v>61</v>
      </c>
    </row>
    <row r="1126" spans="1:3">
      <c r="A1126" t="s">
        <v>72</v>
      </c>
      <c r="B1126" t="s">
        <v>16</v>
      </c>
      <c r="C1126" t="s">
        <v>61</v>
      </c>
    </row>
    <row r="1127" spans="1:3">
      <c r="A1127" t="s">
        <v>72</v>
      </c>
      <c r="B1127" t="s">
        <v>17</v>
      </c>
      <c r="C1127" t="s">
        <v>61</v>
      </c>
    </row>
    <row r="1128" spans="1:3">
      <c r="A1128" t="s">
        <v>72</v>
      </c>
      <c r="B1128" t="s">
        <v>19</v>
      </c>
      <c r="C1128" t="s">
        <v>61</v>
      </c>
    </row>
    <row r="1129" spans="1:3">
      <c r="A1129" t="s">
        <v>72</v>
      </c>
      <c r="B1129" t="s">
        <v>20</v>
      </c>
      <c r="C1129" t="s">
        <v>61</v>
      </c>
    </row>
    <row r="1130" spans="1:3">
      <c r="A1130" t="s">
        <v>72</v>
      </c>
      <c r="B1130" t="s">
        <v>21</v>
      </c>
      <c r="C1130" t="s">
        <v>61</v>
      </c>
    </row>
    <row r="1131" spans="1:3">
      <c r="A1131" t="s">
        <v>72</v>
      </c>
      <c r="B1131" t="s">
        <v>22</v>
      </c>
      <c r="C1131" t="s">
        <v>61</v>
      </c>
    </row>
    <row r="1132" spans="1:3">
      <c r="A1132" t="s">
        <v>72</v>
      </c>
      <c r="B1132" t="s">
        <v>23</v>
      </c>
      <c r="C1132" t="s">
        <v>61</v>
      </c>
    </row>
    <row r="1133" spans="1:3">
      <c r="A1133" t="s">
        <v>72</v>
      </c>
      <c r="B1133" t="s">
        <v>24</v>
      </c>
      <c r="C1133" t="s">
        <v>61</v>
      </c>
    </row>
    <row r="1134" spans="1:3">
      <c r="A1134" t="s">
        <v>72</v>
      </c>
      <c r="B1134" t="s">
        <v>26</v>
      </c>
      <c r="C1134" t="s">
        <v>61</v>
      </c>
    </row>
    <row r="1135" spans="1:3">
      <c r="A1135" t="s">
        <v>72</v>
      </c>
      <c r="B1135" t="s">
        <v>28</v>
      </c>
      <c r="C1135" t="s">
        <v>61</v>
      </c>
    </row>
    <row r="1136" spans="1:3">
      <c r="A1136" t="s">
        <v>72</v>
      </c>
      <c r="B1136" t="s">
        <v>29</v>
      </c>
      <c r="C1136" t="s">
        <v>61</v>
      </c>
    </row>
    <row r="1137" spans="1:3">
      <c r="A1137" t="s">
        <v>72</v>
      </c>
      <c r="B1137" t="s">
        <v>1</v>
      </c>
      <c r="C1137" t="s">
        <v>61</v>
      </c>
    </row>
    <row r="1138" spans="1:3">
      <c r="A1138" t="s">
        <v>72</v>
      </c>
      <c r="B1138" t="s">
        <v>30</v>
      </c>
      <c r="C1138" t="s">
        <v>61</v>
      </c>
    </row>
    <row r="1139" spans="1:3">
      <c r="A1139" t="s">
        <v>72</v>
      </c>
      <c r="B1139" t="s">
        <v>30</v>
      </c>
      <c r="C1139" t="s">
        <v>61</v>
      </c>
    </row>
    <row r="1140" spans="1:3">
      <c r="A1140" t="s">
        <v>72</v>
      </c>
      <c r="B1140" t="s">
        <v>30</v>
      </c>
      <c r="C1140" t="s">
        <v>61</v>
      </c>
    </row>
    <row r="1141" spans="1:3">
      <c r="A1141" t="s">
        <v>72</v>
      </c>
      <c r="B1141" t="s">
        <v>30</v>
      </c>
      <c r="C1141" t="s">
        <v>61</v>
      </c>
    </row>
    <row r="1142" spans="1:3">
      <c r="A1142" t="s">
        <v>72</v>
      </c>
      <c r="B1142" t="s">
        <v>30</v>
      </c>
      <c r="C1142" t="s">
        <v>61</v>
      </c>
    </row>
    <row r="1143" spans="1:3">
      <c r="A1143" t="s">
        <v>72</v>
      </c>
      <c r="B1143" t="s">
        <v>30</v>
      </c>
      <c r="C1143" t="s">
        <v>61</v>
      </c>
    </row>
    <row r="1144" spans="1:3">
      <c r="A1144" t="s">
        <v>72</v>
      </c>
      <c r="B1144" t="s">
        <v>30</v>
      </c>
      <c r="C1144" t="s">
        <v>61</v>
      </c>
    </row>
    <row r="1145" spans="1:3">
      <c r="A1145" t="s">
        <v>72</v>
      </c>
      <c r="B1145" t="s">
        <v>30</v>
      </c>
      <c r="C1145" t="s">
        <v>61</v>
      </c>
    </row>
    <row r="1146" spans="1:3">
      <c r="A1146" t="s">
        <v>72</v>
      </c>
      <c r="B1146" t="s">
        <v>30</v>
      </c>
      <c r="C1146" t="s">
        <v>61</v>
      </c>
    </row>
    <row r="1147" spans="1:3">
      <c r="A1147" t="s">
        <v>72</v>
      </c>
      <c r="B1147" t="s">
        <v>30</v>
      </c>
      <c r="C1147" t="s">
        <v>61</v>
      </c>
    </row>
    <row r="1148" spans="1:3">
      <c r="A1148" t="s">
        <v>72</v>
      </c>
      <c r="B1148" t="s">
        <v>30</v>
      </c>
      <c r="C1148" t="s">
        <v>61</v>
      </c>
    </row>
    <row r="1149" spans="1:3">
      <c r="A1149" t="s">
        <v>72</v>
      </c>
      <c r="B1149" t="s">
        <v>30</v>
      </c>
      <c r="C1149" t="s">
        <v>61</v>
      </c>
    </row>
    <row r="1150" spans="1:3">
      <c r="A1150" t="s">
        <v>72</v>
      </c>
      <c r="B1150" t="s">
        <v>30</v>
      </c>
      <c r="C1150" t="s">
        <v>61</v>
      </c>
    </row>
    <row r="1151" spans="1:3">
      <c r="A1151" t="s">
        <v>72</v>
      </c>
      <c r="B1151" t="s">
        <v>30</v>
      </c>
      <c r="C1151" t="s">
        <v>61</v>
      </c>
    </row>
    <row r="1152" spans="1:3">
      <c r="A1152" t="s">
        <v>72</v>
      </c>
      <c r="B1152" t="s">
        <v>30</v>
      </c>
      <c r="C1152" t="s">
        <v>61</v>
      </c>
    </row>
    <row r="1153" spans="1:3">
      <c r="A1153" t="s">
        <v>72</v>
      </c>
      <c r="B1153" t="s">
        <v>30</v>
      </c>
      <c r="C1153" t="s">
        <v>61</v>
      </c>
    </row>
    <row r="1154" spans="1:3">
      <c r="A1154" t="s">
        <v>72</v>
      </c>
      <c r="B1154" t="s">
        <v>30</v>
      </c>
      <c r="C1154" t="s">
        <v>61</v>
      </c>
    </row>
    <row r="1155" spans="1:3">
      <c r="A1155" t="s">
        <v>72</v>
      </c>
      <c r="B1155" t="s">
        <v>30</v>
      </c>
      <c r="C1155" t="s">
        <v>61</v>
      </c>
    </row>
    <row r="1156" spans="1:3">
      <c r="A1156" t="s">
        <v>72</v>
      </c>
      <c r="B1156" t="s">
        <v>30</v>
      </c>
      <c r="C1156" t="s">
        <v>61</v>
      </c>
    </row>
    <row r="1157" spans="1:3">
      <c r="A1157" t="s">
        <v>72</v>
      </c>
      <c r="B1157" t="s">
        <v>30</v>
      </c>
      <c r="C1157" t="s">
        <v>61</v>
      </c>
    </row>
    <row r="1158" spans="1:3">
      <c r="A1158" t="s">
        <v>72</v>
      </c>
      <c r="B1158" t="s">
        <v>30</v>
      </c>
      <c r="C1158" t="s">
        <v>61</v>
      </c>
    </row>
    <row r="1159" spans="1:3">
      <c r="A1159" t="s">
        <v>72</v>
      </c>
      <c r="B1159" t="s">
        <v>30</v>
      </c>
      <c r="C1159" t="s">
        <v>61</v>
      </c>
    </row>
    <row r="1160" spans="1:3">
      <c r="A1160" t="s">
        <v>72</v>
      </c>
      <c r="B1160" t="s">
        <v>30</v>
      </c>
      <c r="C1160" t="s">
        <v>61</v>
      </c>
    </row>
    <row r="1161" spans="1:3">
      <c r="A1161" t="s">
        <v>72</v>
      </c>
      <c r="B1161" t="s">
        <v>30</v>
      </c>
      <c r="C1161" t="s">
        <v>61</v>
      </c>
    </row>
    <row r="1162" spans="1:3">
      <c r="A1162" t="s">
        <v>72</v>
      </c>
      <c r="B1162" t="s">
        <v>30</v>
      </c>
      <c r="C1162" t="s">
        <v>61</v>
      </c>
    </row>
    <row r="1163" spans="1:3">
      <c r="A1163" t="s">
        <v>72</v>
      </c>
      <c r="B1163" t="s">
        <v>30</v>
      </c>
      <c r="C1163" t="s">
        <v>61</v>
      </c>
    </row>
    <row r="1164" spans="1:3">
      <c r="A1164" t="s">
        <v>72</v>
      </c>
      <c r="B1164" t="s">
        <v>30</v>
      </c>
      <c r="C1164" t="s">
        <v>61</v>
      </c>
    </row>
    <row r="1165" spans="1:3">
      <c r="A1165" t="s">
        <v>72</v>
      </c>
      <c r="B1165" t="s">
        <v>30</v>
      </c>
      <c r="C1165" t="s">
        <v>61</v>
      </c>
    </row>
    <row r="1166" spans="1:3">
      <c r="A1166" t="s">
        <v>72</v>
      </c>
      <c r="B1166" t="s">
        <v>30</v>
      </c>
      <c r="C1166" t="s">
        <v>61</v>
      </c>
    </row>
    <row r="1167" spans="1:3">
      <c r="A1167" t="s">
        <v>72</v>
      </c>
      <c r="B1167" t="s">
        <v>30</v>
      </c>
      <c r="C1167" t="s">
        <v>61</v>
      </c>
    </row>
    <row r="1168" spans="1:3">
      <c r="A1168" t="s">
        <v>72</v>
      </c>
      <c r="B1168" t="s">
        <v>30</v>
      </c>
      <c r="C1168" t="s">
        <v>61</v>
      </c>
    </row>
    <row r="1169" spans="1:3">
      <c r="A1169" t="s">
        <v>72</v>
      </c>
      <c r="B1169" t="s">
        <v>30</v>
      </c>
      <c r="C1169" t="s">
        <v>61</v>
      </c>
    </row>
    <row r="1170" spans="1:3">
      <c r="A1170" t="s">
        <v>72</v>
      </c>
      <c r="B1170" t="s">
        <v>30</v>
      </c>
      <c r="C1170" t="s">
        <v>61</v>
      </c>
    </row>
    <row r="1171" spans="1:3">
      <c r="A1171" t="s">
        <v>72</v>
      </c>
      <c r="B1171" t="s">
        <v>30</v>
      </c>
      <c r="C1171" t="s">
        <v>61</v>
      </c>
    </row>
    <row r="1172" spans="1:3">
      <c r="A1172" t="s">
        <v>72</v>
      </c>
      <c r="B1172" t="s">
        <v>30</v>
      </c>
      <c r="C1172" t="s">
        <v>61</v>
      </c>
    </row>
    <row r="1173" spans="1:3">
      <c r="A1173" t="s">
        <v>72</v>
      </c>
      <c r="B1173" t="s">
        <v>30</v>
      </c>
      <c r="C1173" t="s">
        <v>61</v>
      </c>
    </row>
    <row r="1174" spans="1:3">
      <c r="A1174" t="s">
        <v>72</v>
      </c>
      <c r="B1174" t="s">
        <v>30</v>
      </c>
      <c r="C1174" t="s">
        <v>61</v>
      </c>
    </row>
    <row r="1175" spans="1:3">
      <c r="A1175" t="s">
        <v>72</v>
      </c>
      <c r="B1175" t="s">
        <v>30</v>
      </c>
      <c r="C1175" t="s">
        <v>61</v>
      </c>
    </row>
    <row r="1176" spans="1:3">
      <c r="A1176" t="s">
        <v>72</v>
      </c>
      <c r="B1176" t="s">
        <v>30</v>
      </c>
      <c r="C1176" t="s">
        <v>61</v>
      </c>
    </row>
    <row r="1177" spans="1:3">
      <c r="A1177" t="s">
        <v>72</v>
      </c>
      <c r="B1177" t="s">
        <v>30</v>
      </c>
      <c r="C1177" t="s">
        <v>61</v>
      </c>
    </row>
    <row r="1178" spans="1:3">
      <c r="A1178" t="s">
        <v>72</v>
      </c>
      <c r="B1178" t="s">
        <v>30</v>
      </c>
      <c r="C1178" t="s">
        <v>61</v>
      </c>
    </row>
    <row r="1179" spans="1:3">
      <c r="A1179" t="s">
        <v>72</v>
      </c>
      <c r="B1179" t="s">
        <v>30</v>
      </c>
      <c r="C1179" t="s">
        <v>61</v>
      </c>
    </row>
    <row r="1180" spans="1:3">
      <c r="A1180" t="s">
        <v>72</v>
      </c>
      <c r="B1180" t="s">
        <v>30</v>
      </c>
      <c r="C1180" t="s">
        <v>61</v>
      </c>
    </row>
    <row r="1181" spans="1:3">
      <c r="A1181" t="s">
        <v>72</v>
      </c>
      <c r="B1181" t="s">
        <v>30</v>
      </c>
      <c r="C1181" t="s">
        <v>61</v>
      </c>
    </row>
    <row r="1182" spans="1:3">
      <c r="A1182" t="s">
        <v>72</v>
      </c>
      <c r="B1182" t="s">
        <v>30</v>
      </c>
      <c r="C1182" t="s">
        <v>61</v>
      </c>
    </row>
    <row r="1183" spans="1:3">
      <c r="A1183" t="s">
        <v>72</v>
      </c>
      <c r="B1183" t="s">
        <v>30</v>
      </c>
      <c r="C1183" t="s">
        <v>61</v>
      </c>
    </row>
    <row r="1184" spans="1:3">
      <c r="A1184" t="s">
        <v>72</v>
      </c>
      <c r="B1184" t="s">
        <v>30</v>
      </c>
      <c r="C1184" t="s">
        <v>61</v>
      </c>
    </row>
    <row r="1185" spans="1:3">
      <c r="A1185" t="s">
        <v>72</v>
      </c>
      <c r="B1185" t="s">
        <v>30</v>
      </c>
      <c r="C1185" t="s">
        <v>61</v>
      </c>
    </row>
    <row r="1186" spans="1:3">
      <c r="A1186" t="s">
        <v>72</v>
      </c>
      <c r="B1186" t="s">
        <v>30</v>
      </c>
      <c r="C1186" t="s">
        <v>61</v>
      </c>
    </row>
    <row r="1187" spans="1:3">
      <c r="A1187" t="s">
        <v>72</v>
      </c>
      <c r="B1187" t="s">
        <v>30</v>
      </c>
      <c r="C1187" t="s">
        <v>61</v>
      </c>
    </row>
    <row r="1188" spans="1:3">
      <c r="A1188" t="s">
        <v>72</v>
      </c>
      <c r="B1188" t="s">
        <v>30</v>
      </c>
      <c r="C1188" t="s">
        <v>61</v>
      </c>
    </row>
    <row r="1189" spans="1:3">
      <c r="A1189" t="s">
        <v>72</v>
      </c>
      <c r="B1189" t="s">
        <v>30</v>
      </c>
      <c r="C1189" t="s">
        <v>61</v>
      </c>
    </row>
    <row r="1190" spans="1:3">
      <c r="A1190" t="s">
        <v>72</v>
      </c>
      <c r="B1190" t="s">
        <v>30</v>
      </c>
      <c r="C1190" t="s">
        <v>61</v>
      </c>
    </row>
    <row r="1191" spans="1:3">
      <c r="A1191" t="s">
        <v>72</v>
      </c>
      <c r="B1191" t="s">
        <v>30</v>
      </c>
      <c r="C1191" t="s">
        <v>61</v>
      </c>
    </row>
    <row r="1192" spans="1:3">
      <c r="A1192" t="s">
        <v>72</v>
      </c>
      <c r="B1192" t="s">
        <v>30</v>
      </c>
      <c r="C1192" t="s">
        <v>61</v>
      </c>
    </row>
    <row r="1193" spans="1:3">
      <c r="A1193" t="s">
        <v>72</v>
      </c>
      <c r="B1193" t="s">
        <v>30</v>
      </c>
      <c r="C1193" t="s">
        <v>61</v>
      </c>
    </row>
    <row r="1194" spans="1:3">
      <c r="A1194" t="s">
        <v>72</v>
      </c>
      <c r="B1194" t="s">
        <v>30</v>
      </c>
      <c r="C1194" t="s">
        <v>61</v>
      </c>
    </row>
    <row r="1195" spans="1:3">
      <c r="A1195" t="s">
        <v>72</v>
      </c>
      <c r="B1195" t="s">
        <v>30</v>
      </c>
      <c r="C1195" t="s">
        <v>61</v>
      </c>
    </row>
    <row r="1196" spans="1:3">
      <c r="A1196" t="s">
        <v>72</v>
      </c>
      <c r="B1196" t="s">
        <v>30</v>
      </c>
      <c r="C1196" t="s">
        <v>61</v>
      </c>
    </row>
    <row r="1197" spans="1:3">
      <c r="A1197" t="s">
        <v>72</v>
      </c>
      <c r="B1197" t="s">
        <v>30</v>
      </c>
      <c r="C1197" t="s">
        <v>61</v>
      </c>
    </row>
    <row r="1198" spans="1:3">
      <c r="A1198" t="s">
        <v>72</v>
      </c>
      <c r="B1198" t="s">
        <v>30</v>
      </c>
      <c r="C1198" t="s">
        <v>61</v>
      </c>
    </row>
    <row r="1199" spans="1:3">
      <c r="A1199" t="s">
        <v>72</v>
      </c>
      <c r="B1199" t="s">
        <v>30</v>
      </c>
      <c r="C1199" t="s">
        <v>61</v>
      </c>
    </row>
    <row r="1200" spans="1:3">
      <c r="A1200" t="s">
        <v>72</v>
      </c>
      <c r="B1200" t="s">
        <v>30</v>
      </c>
      <c r="C1200" t="s">
        <v>61</v>
      </c>
    </row>
    <row r="1201" spans="1:3">
      <c r="A1201" t="s">
        <v>72</v>
      </c>
      <c r="B1201" t="s">
        <v>30</v>
      </c>
      <c r="C1201" t="s">
        <v>61</v>
      </c>
    </row>
    <row r="1202" spans="1:3">
      <c r="A1202" t="s">
        <v>72</v>
      </c>
      <c r="B1202" t="s">
        <v>30</v>
      </c>
      <c r="C1202" t="s">
        <v>61</v>
      </c>
    </row>
    <row r="1203" spans="1:3">
      <c r="A1203" t="s">
        <v>72</v>
      </c>
      <c r="B1203" t="s">
        <v>30</v>
      </c>
      <c r="C1203" t="s">
        <v>61</v>
      </c>
    </row>
    <row r="1204" spans="1:3">
      <c r="A1204" t="s">
        <v>72</v>
      </c>
      <c r="B1204" t="s">
        <v>30</v>
      </c>
      <c r="C1204" t="s">
        <v>61</v>
      </c>
    </row>
    <row r="1205" spans="1:3">
      <c r="A1205" t="s">
        <v>72</v>
      </c>
      <c r="B1205" t="s">
        <v>30</v>
      </c>
      <c r="C1205" t="s">
        <v>61</v>
      </c>
    </row>
    <row r="1206" spans="1:3">
      <c r="A1206" t="s">
        <v>72</v>
      </c>
      <c r="B1206" t="s">
        <v>30</v>
      </c>
      <c r="C1206" t="s">
        <v>61</v>
      </c>
    </row>
    <row r="1207" spans="1:3">
      <c r="A1207" t="s">
        <v>72</v>
      </c>
      <c r="B1207" t="s">
        <v>30</v>
      </c>
      <c r="C1207" t="s">
        <v>61</v>
      </c>
    </row>
    <row r="1208" spans="1:3">
      <c r="A1208" t="s">
        <v>72</v>
      </c>
      <c r="B1208" t="s">
        <v>30</v>
      </c>
      <c r="C1208" t="s">
        <v>61</v>
      </c>
    </row>
    <row r="1209" spans="1:3">
      <c r="A1209" t="s">
        <v>72</v>
      </c>
      <c r="B1209" t="s">
        <v>30</v>
      </c>
      <c r="C1209" t="s">
        <v>61</v>
      </c>
    </row>
    <row r="1210" spans="1:3">
      <c r="A1210" t="s">
        <v>72</v>
      </c>
      <c r="B1210" t="s">
        <v>30</v>
      </c>
      <c r="C1210" t="s">
        <v>61</v>
      </c>
    </row>
    <row r="1211" spans="1:3">
      <c r="A1211" t="s">
        <v>72</v>
      </c>
      <c r="B1211" t="s">
        <v>30</v>
      </c>
      <c r="C1211" t="s">
        <v>61</v>
      </c>
    </row>
    <row r="1212" spans="1:3">
      <c r="A1212" t="s">
        <v>72</v>
      </c>
      <c r="B1212" t="s">
        <v>30</v>
      </c>
      <c r="C1212" t="s">
        <v>61</v>
      </c>
    </row>
    <row r="1213" spans="1:3">
      <c r="A1213" t="s">
        <v>72</v>
      </c>
      <c r="B1213" t="s">
        <v>30</v>
      </c>
      <c r="C1213" t="s">
        <v>61</v>
      </c>
    </row>
    <row r="1214" spans="1:3">
      <c r="A1214" t="s">
        <v>72</v>
      </c>
      <c r="B1214" t="s">
        <v>30</v>
      </c>
      <c r="C1214" t="s">
        <v>61</v>
      </c>
    </row>
    <row r="1215" spans="1:3">
      <c r="A1215" t="s">
        <v>72</v>
      </c>
      <c r="B1215" t="s">
        <v>30</v>
      </c>
      <c r="C1215" t="s">
        <v>61</v>
      </c>
    </row>
    <row r="1216" spans="1:3">
      <c r="A1216" t="s">
        <v>72</v>
      </c>
      <c r="B1216" t="s">
        <v>30</v>
      </c>
      <c r="C1216" t="s">
        <v>61</v>
      </c>
    </row>
    <row r="1217" spans="1:3">
      <c r="A1217" t="s">
        <v>72</v>
      </c>
      <c r="B1217" t="s">
        <v>30</v>
      </c>
      <c r="C1217" t="s">
        <v>61</v>
      </c>
    </row>
    <row r="1218" spans="1:3">
      <c r="A1218" t="s">
        <v>72</v>
      </c>
      <c r="B1218" t="s">
        <v>30</v>
      </c>
      <c r="C1218" t="s">
        <v>61</v>
      </c>
    </row>
    <row r="1219" spans="1:3">
      <c r="A1219" t="s">
        <v>72</v>
      </c>
      <c r="B1219" t="s">
        <v>30</v>
      </c>
      <c r="C1219" t="s">
        <v>61</v>
      </c>
    </row>
    <row r="1220" spans="1:3">
      <c r="A1220" t="s">
        <v>72</v>
      </c>
      <c r="B1220" t="s">
        <v>30</v>
      </c>
      <c r="C1220" t="s">
        <v>61</v>
      </c>
    </row>
    <row r="1221" spans="1:3">
      <c r="A1221" t="s">
        <v>72</v>
      </c>
      <c r="B1221" t="s">
        <v>30</v>
      </c>
      <c r="C1221" t="s">
        <v>61</v>
      </c>
    </row>
    <row r="1222" spans="1:3">
      <c r="A1222" t="s">
        <v>72</v>
      </c>
      <c r="B1222" t="s">
        <v>30</v>
      </c>
      <c r="C1222" t="s">
        <v>61</v>
      </c>
    </row>
    <row r="1223" spans="1:3">
      <c r="A1223" t="s">
        <v>72</v>
      </c>
      <c r="B1223" t="s">
        <v>30</v>
      </c>
      <c r="C1223" t="s">
        <v>61</v>
      </c>
    </row>
    <row r="1224" spans="1:3">
      <c r="A1224" t="s">
        <v>72</v>
      </c>
      <c r="B1224" t="s">
        <v>30</v>
      </c>
      <c r="C1224" t="s">
        <v>61</v>
      </c>
    </row>
    <row r="1225" spans="1:3">
      <c r="A1225" t="s">
        <v>72</v>
      </c>
      <c r="B1225" t="s">
        <v>30</v>
      </c>
      <c r="C1225" t="s">
        <v>61</v>
      </c>
    </row>
    <row r="1226" spans="1:3">
      <c r="A1226" t="s">
        <v>72</v>
      </c>
      <c r="B1226" t="s">
        <v>30</v>
      </c>
      <c r="C1226" t="s">
        <v>61</v>
      </c>
    </row>
    <row r="1227" spans="1:3">
      <c r="A1227" t="s">
        <v>72</v>
      </c>
      <c r="B1227" t="s">
        <v>30</v>
      </c>
      <c r="C1227" t="s">
        <v>61</v>
      </c>
    </row>
    <row r="1228" spans="1:3">
      <c r="A1228" t="s">
        <v>72</v>
      </c>
      <c r="B1228" t="s">
        <v>30</v>
      </c>
      <c r="C1228" t="s">
        <v>61</v>
      </c>
    </row>
    <row r="1229" spans="1:3">
      <c r="A1229" t="s">
        <v>72</v>
      </c>
      <c r="B1229" t="s">
        <v>30</v>
      </c>
      <c r="C1229" t="s">
        <v>61</v>
      </c>
    </row>
    <row r="1230" spans="1:3">
      <c r="A1230" t="s">
        <v>72</v>
      </c>
      <c r="B1230" t="s">
        <v>30</v>
      </c>
      <c r="C1230" t="s">
        <v>61</v>
      </c>
    </row>
    <row r="1231" spans="1:3">
      <c r="A1231" t="s">
        <v>72</v>
      </c>
      <c r="B1231" t="s">
        <v>30</v>
      </c>
      <c r="C1231" t="s">
        <v>61</v>
      </c>
    </row>
    <row r="1232" spans="1:3">
      <c r="A1232" t="s">
        <v>72</v>
      </c>
      <c r="B1232" t="s">
        <v>30</v>
      </c>
      <c r="C1232" t="s">
        <v>61</v>
      </c>
    </row>
    <row r="1233" spans="1:3">
      <c r="A1233" t="s">
        <v>72</v>
      </c>
      <c r="B1233" t="s">
        <v>30</v>
      </c>
      <c r="C1233" t="s">
        <v>61</v>
      </c>
    </row>
    <row r="1234" spans="1:3">
      <c r="A1234" t="s">
        <v>72</v>
      </c>
      <c r="B1234" t="s">
        <v>30</v>
      </c>
      <c r="C1234" t="s">
        <v>61</v>
      </c>
    </row>
    <row r="1235" spans="1:3">
      <c r="A1235" t="s">
        <v>72</v>
      </c>
      <c r="B1235" t="s">
        <v>30</v>
      </c>
      <c r="C1235" t="s">
        <v>61</v>
      </c>
    </row>
    <row r="1236" spans="1:3">
      <c r="A1236" t="s">
        <v>72</v>
      </c>
      <c r="B1236" t="s">
        <v>30</v>
      </c>
      <c r="C1236" t="s">
        <v>61</v>
      </c>
    </row>
    <row r="1237" spans="1:3">
      <c r="A1237" t="s">
        <v>72</v>
      </c>
      <c r="B1237" t="s">
        <v>30</v>
      </c>
      <c r="C1237" t="s">
        <v>61</v>
      </c>
    </row>
    <row r="1238" spans="1:3">
      <c r="A1238" t="s">
        <v>72</v>
      </c>
      <c r="B1238" t="s">
        <v>30</v>
      </c>
      <c r="C1238" t="s">
        <v>61</v>
      </c>
    </row>
    <row r="1239" spans="1:3">
      <c r="A1239" t="s">
        <v>72</v>
      </c>
      <c r="B1239" t="s">
        <v>30</v>
      </c>
      <c r="C1239" t="s">
        <v>61</v>
      </c>
    </row>
    <row r="1240" spans="1:3">
      <c r="A1240" t="s">
        <v>72</v>
      </c>
      <c r="B1240" t="s">
        <v>30</v>
      </c>
      <c r="C1240" t="s">
        <v>61</v>
      </c>
    </row>
    <row r="1241" spans="1:3">
      <c r="A1241" t="s">
        <v>72</v>
      </c>
      <c r="B1241" t="s">
        <v>30</v>
      </c>
      <c r="C1241" t="s">
        <v>61</v>
      </c>
    </row>
    <row r="1242" spans="1:3">
      <c r="A1242" t="s">
        <v>72</v>
      </c>
      <c r="B1242" t="s">
        <v>30</v>
      </c>
      <c r="C1242" t="s">
        <v>61</v>
      </c>
    </row>
    <row r="1243" spans="1:3">
      <c r="A1243" t="s">
        <v>72</v>
      </c>
      <c r="B1243" t="s">
        <v>30</v>
      </c>
      <c r="C1243" t="s">
        <v>61</v>
      </c>
    </row>
    <row r="1244" spans="1:3">
      <c r="A1244" t="s">
        <v>72</v>
      </c>
      <c r="B1244" t="s">
        <v>30</v>
      </c>
      <c r="C1244" t="s">
        <v>61</v>
      </c>
    </row>
    <row r="1245" spans="1:3">
      <c r="A1245" t="s">
        <v>72</v>
      </c>
      <c r="B1245" t="s">
        <v>30</v>
      </c>
      <c r="C1245" t="s">
        <v>61</v>
      </c>
    </row>
    <row r="1246" spans="1:3">
      <c r="A1246" t="s">
        <v>72</v>
      </c>
      <c r="B1246" t="s">
        <v>31</v>
      </c>
      <c r="C1246" t="s">
        <v>61</v>
      </c>
    </row>
    <row r="1247" spans="1:3">
      <c r="A1247" t="s">
        <v>72</v>
      </c>
      <c r="B1247" t="s">
        <v>32</v>
      </c>
      <c r="C1247" t="s">
        <v>61</v>
      </c>
    </row>
    <row r="1248" spans="1:3">
      <c r="A1248" t="s">
        <v>72</v>
      </c>
      <c r="B1248" t="s">
        <v>33</v>
      </c>
      <c r="C1248" t="s">
        <v>61</v>
      </c>
    </row>
    <row r="1249" spans="1:3">
      <c r="A1249" t="s">
        <v>72</v>
      </c>
      <c r="B1249" t="s">
        <v>34</v>
      </c>
      <c r="C1249" t="s">
        <v>61</v>
      </c>
    </row>
    <row r="1250" spans="1:3">
      <c r="A1250" t="s">
        <v>72</v>
      </c>
      <c r="B1250" t="s">
        <v>35</v>
      </c>
      <c r="C1250" t="s">
        <v>61</v>
      </c>
    </row>
    <row r="1251" spans="1:3">
      <c r="A1251" t="s">
        <v>72</v>
      </c>
      <c r="B1251" t="s">
        <v>36</v>
      </c>
      <c r="C1251" t="s">
        <v>61</v>
      </c>
    </row>
    <row r="1252" spans="1:3">
      <c r="A1252" t="s">
        <v>72</v>
      </c>
      <c r="B1252" t="s">
        <v>37</v>
      </c>
      <c r="C1252" t="s">
        <v>61</v>
      </c>
    </row>
    <row r="1253" spans="1:3">
      <c r="A1253" t="s">
        <v>72</v>
      </c>
      <c r="B1253" t="s">
        <v>38</v>
      </c>
      <c r="C1253" t="s">
        <v>61</v>
      </c>
    </row>
    <row r="1254" spans="1:3">
      <c r="A1254" t="s">
        <v>72</v>
      </c>
      <c r="B1254" t="s">
        <v>40</v>
      </c>
      <c r="C1254" t="s">
        <v>61</v>
      </c>
    </row>
    <row r="1255" spans="1:3">
      <c r="A1255" t="s">
        <v>72</v>
      </c>
      <c r="B1255" t="s">
        <v>41</v>
      </c>
      <c r="C1255" t="s">
        <v>61</v>
      </c>
    </row>
    <row r="1256" spans="1:3">
      <c r="A1256" t="s">
        <v>72</v>
      </c>
      <c r="B1256" t="s">
        <v>80</v>
      </c>
      <c r="C1256" t="s">
        <v>61</v>
      </c>
    </row>
    <row r="1257" spans="1:3">
      <c r="A1257" t="s">
        <v>72</v>
      </c>
      <c r="B1257" t="s">
        <v>42</v>
      </c>
      <c r="C1257" t="s">
        <v>61</v>
      </c>
    </row>
    <row r="1258" spans="1:3">
      <c r="A1258" t="s">
        <v>72</v>
      </c>
      <c r="B1258" t="s">
        <v>44</v>
      </c>
      <c r="C1258" t="s">
        <v>61</v>
      </c>
    </row>
    <row r="1259" spans="1:3">
      <c r="A1259" t="s">
        <v>72</v>
      </c>
      <c r="B1259" t="s">
        <v>45</v>
      </c>
      <c r="C1259" t="s">
        <v>61</v>
      </c>
    </row>
    <row r="1260" spans="1:3">
      <c r="A1260" t="s">
        <v>72</v>
      </c>
      <c r="B1260" t="s">
        <v>68</v>
      </c>
      <c r="C1260" t="s">
        <v>61</v>
      </c>
    </row>
    <row r="1261" spans="1:3">
      <c r="A1261" t="s">
        <v>72</v>
      </c>
      <c r="B1261" t="s">
        <v>76</v>
      </c>
      <c r="C1261" t="s">
        <v>61</v>
      </c>
    </row>
    <row r="1262" spans="1:3">
      <c r="A1262" t="s">
        <v>72</v>
      </c>
      <c r="B1262" t="s">
        <v>46</v>
      </c>
      <c r="C1262" t="s">
        <v>61</v>
      </c>
    </row>
    <row r="1263" spans="1:3">
      <c r="A1263" t="s">
        <v>72</v>
      </c>
      <c r="B1263" t="s">
        <v>47</v>
      </c>
      <c r="C1263" t="s">
        <v>61</v>
      </c>
    </row>
    <row r="1264" spans="1:3">
      <c r="A1264" t="s">
        <v>72</v>
      </c>
      <c r="B1264" t="s">
        <v>49</v>
      </c>
      <c r="C1264" t="s">
        <v>61</v>
      </c>
    </row>
    <row r="1265" spans="1:3">
      <c r="A1265" t="s">
        <v>72</v>
      </c>
      <c r="B1265" t="s">
        <v>77</v>
      </c>
      <c r="C1265" t="s">
        <v>61</v>
      </c>
    </row>
    <row r="1266" spans="1:3">
      <c r="A1266" t="s">
        <v>72</v>
      </c>
      <c r="B1266" t="s">
        <v>51</v>
      </c>
      <c r="C1266" t="s">
        <v>61</v>
      </c>
    </row>
    <row r="1267" spans="1:3">
      <c r="A1267" t="s">
        <v>72</v>
      </c>
      <c r="B1267" t="s">
        <v>52</v>
      </c>
      <c r="C1267" t="s">
        <v>61</v>
      </c>
    </row>
    <row r="1268" spans="1:3">
      <c r="A1268">
        <v>4</v>
      </c>
      <c r="B1268" t="s">
        <v>6</v>
      </c>
      <c r="C1268" t="s">
        <v>62</v>
      </c>
    </row>
    <row r="1269" spans="1:3">
      <c r="A1269">
        <v>1</v>
      </c>
      <c r="B1269" t="s">
        <v>7</v>
      </c>
      <c r="C1269" t="s">
        <v>62</v>
      </c>
    </row>
    <row r="1270" spans="1:3">
      <c r="A1270">
        <v>9</v>
      </c>
      <c r="B1270" t="s">
        <v>8</v>
      </c>
      <c r="C1270" t="s">
        <v>62</v>
      </c>
    </row>
    <row r="1271" spans="1:3">
      <c r="A1271">
        <v>16</v>
      </c>
      <c r="B1271" t="s">
        <v>9</v>
      </c>
      <c r="C1271" t="s">
        <v>62</v>
      </c>
    </row>
    <row r="1272" spans="1:3">
      <c r="A1272">
        <v>49</v>
      </c>
      <c r="B1272" t="s">
        <v>10</v>
      </c>
      <c r="C1272" t="s">
        <v>62</v>
      </c>
    </row>
    <row r="1273" spans="1:3">
      <c r="A1273">
        <v>31</v>
      </c>
      <c r="B1273" t="s">
        <v>11</v>
      </c>
      <c r="C1273" t="s">
        <v>62</v>
      </c>
    </row>
    <row r="1274" spans="1:3">
      <c r="A1274">
        <v>3</v>
      </c>
      <c r="B1274" t="s">
        <v>12</v>
      </c>
      <c r="C1274" t="s">
        <v>62</v>
      </c>
    </row>
    <row r="1275" spans="1:3">
      <c r="A1275">
        <v>20</v>
      </c>
      <c r="B1275" t="s">
        <v>14</v>
      </c>
      <c r="C1275" t="s">
        <v>62</v>
      </c>
    </row>
    <row r="1276" spans="1:3">
      <c r="A1276">
        <v>81</v>
      </c>
      <c r="B1276" t="s">
        <v>15</v>
      </c>
      <c r="C1276" t="s">
        <v>62</v>
      </c>
    </row>
    <row r="1277" spans="1:3">
      <c r="A1277">
        <v>15</v>
      </c>
      <c r="B1277" t="s">
        <v>16</v>
      </c>
      <c r="C1277" t="s">
        <v>62</v>
      </c>
    </row>
    <row r="1278" spans="1:3">
      <c r="A1278">
        <v>1</v>
      </c>
      <c r="B1278" t="s">
        <v>17</v>
      </c>
      <c r="C1278" t="s">
        <v>62</v>
      </c>
    </row>
    <row r="1279" spans="1:3">
      <c r="A1279" t="s">
        <v>72</v>
      </c>
      <c r="B1279" t="s">
        <v>18</v>
      </c>
      <c r="C1279" t="s">
        <v>62</v>
      </c>
    </row>
    <row r="1280" spans="1:3">
      <c r="A1280">
        <v>1091</v>
      </c>
      <c r="B1280" t="s">
        <v>19</v>
      </c>
      <c r="C1280" t="s">
        <v>62</v>
      </c>
    </row>
    <row r="1281" spans="1:3">
      <c r="A1281">
        <v>19</v>
      </c>
      <c r="B1281" t="s">
        <v>20</v>
      </c>
      <c r="C1281" t="s">
        <v>62</v>
      </c>
    </row>
    <row r="1282" spans="1:3">
      <c r="A1282">
        <v>28</v>
      </c>
      <c r="B1282" t="s">
        <v>21</v>
      </c>
      <c r="C1282" t="s">
        <v>62</v>
      </c>
    </row>
    <row r="1283" spans="1:3">
      <c r="A1283">
        <v>106</v>
      </c>
      <c r="B1283" t="s">
        <v>22</v>
      </c>
      <c r="C1283" t="s">
        <v>62</v>
      </c>
    </row>
    <row r="1284" spans="1:3">
      <c r="A1284">
        <v>5</v>
      </c>
      <c r="B1284" t="s">
        <v>23</v>
      </c>
      <c r="C1284" t="s">
        <v>62</v>
      </c>
    </row>
    <row r="1285" spans="1:3">
      <c r="A1285">
        <v>2</v>
      </c>
      <c r="B1285" t="s">
        <v>24</v>
      </c>
      <c r="C1285" t="s">
        <v>62</v>
      </c>
    </row>
    <row r="1286" spans="1:3">
      <c r="A1286">
        <v>1</v>
      </c>
      <c r="B1286" t="s">
        <v>25</v>
      </c>
      <c r="C1286" t="s">
        <v>62</v>
      </c>
    </row>
    <row r="1287" spans="1:3">
      <c r="A1287">
        <v>8</v>
      </c>
      <c r="B1287" t="s">
        <v>26</v>
      </c>
      <c r="C1287" t="s">
        <v>62</v>
      </c>
    </row>
    <row r="1288" spans="1:3">
      <c r="A1288">
        <v>6</v>
      </c>
      <c r="B1288" t="s">
        <v>27</v>
      </c>
      <c r="C1288" t="s">
        <v>62</v>
      </c>
    </row>
    <row r="1289" spans="1:3">
      <c r="A1289">
        <v>14</v>
      </c>
      <c r="B1289" t="s">
        <v>28</v>
      </c>
      <c r="C1289" t="s">
        <v>62</v>
      </c>
    </row>
    <row r="1290" spans="1:3">
      <c r="A1290">
        <v>57</v>
      </c>
      <c r="B1290" t="s">
        <v>29</v>
      </c>
      <c r="C1290" t="s">
        <v>62</v>
      </c>
    </row>
    <row r="1291" spans="1:3">
      <c r="A1291">
        <v>2</v>
      </c>
      <c r="B1291" t="s">
        <v>1</v>
      </c>
      <c r="C1291" t="s">
        <v>62</v>
      </c>
    </row>
    <row r="1292" spans="1:3">
      <c r="A1292">
        <v>5</v>
      </c>
      <c r="B1292" t="s">
        <v>30</v>
      </c>
      <c r="C1292" t="s">
        <v>62</v>
      </c>
    </row>
    <row r="1293" spans="1:3">
      <c r="A1293">
        <v>7</v>
      </c>
      <c r="B1293" t="s">
        <v>30</v>
      </c>
      <c r="C1293" t="s">
        <v>62</v>
      </c>
    </row>
    <row r="1294" spans="1:3">
      <c r="A1294">
        <v>7</v>
      </c>
      <c r="B1294" t="s">
        <v>30</v>
      </c>
      <c r="C1294" t="s">
        <v>62</v>
      </c>
    </row>
    <row r="1295" spans="1:3">
      <c r="A1295">
        <v>20</v>
      </c>
      <c r="B1295" t="s">
        <v>30</v>
      </c>
      <c r="C1295" t="s">
        <v>62</v>
      </c>
    </row>
    <row r="1296" spans="1:3">
      <c r="A1296">
        <v>6</v>
      </c>
      <c r="B1296" t="s">
        <v>30</v>
      </c>
      <c r="C1296" t="s">
        <v>62</v>
      </c>
    </row>
    <row r="1297" spans="1:3">
      <c r="A1297">
        <v>2</v>
      </c>
      <c r="B1297" t="s">
        <v>30</v>
      </c>
      <c r="C1297" t="s">
        <v>62</v>
      </c>
    </row>
    <row r="1298" spans="1:3">
      <c r="A1298">
        <v>12</v>
      </c>
      <c r="B1298" t="s">
        <v>30</v>
      </c>
      <c r="C1298" t="s">
        <v>62</v>
      </c>
    </row>
    <row r="1299" spans="1:3">
      <c r="A1299">
        <v>6</v>
      </c>
      <c r="B1299" t="s">
        <v>30</v>
      </c>
      <c r="C1299" t="s">
        <v>62</v>
      </c>
    </row>
    <row r="1300" spans="1:3">
      <c r="A1300">
        <v>2</v>
      </c>
      <c r="B1300" t="s">
        <v>30</v>
      </c>
      <c r="C1300" t="s">
        <v>62</v>
      </c>
    </row>
    <row r="1301" spans="1:3">
      <c r="A1301">
        <v>311</v>
      </c>
      <c r="B1301" t="s">
        <v>30</v>
      </c>
      <c r="C1301" t="s">
        <v>62</v>
      </c>
    </row>
    <row r="1302" spans="1:3">
      <c r="A1302">
        <v>58</v>
      </c>
      <c r="B1302" t="s">
        <v>30</v>
      </c>
      <c r="C1302" t="s">
        <v>62</v>
      </c>
    </row>
    <row r="1303" spans="1:3">
      <c r="A1303">
        <v>6</v>
      </c>
      <c r="B1303" t="s">
        <v>30</v>
      </c>
      <c r="C1303" t="s">
        <v>62</v>
      </c>
    </row>
    <row r="1304" spans="1:3">
      <c r="A1304">
        <v>4</v>
      </c>
      <c r="B1304" t="s">
        <v>30</v>
      </c>
      <c r="C1304" t="s">
        <v>62</v>
      </c>
    </row>
    <row r="1305" spans="1:3">
      <c r="A1305">
        <v>53</v>
      </c>
      <c r="B1305" t="s">
        <v>30</v>
      </c>
      <c r="C1305" t="s">
        <v>62</v>
      </c>
    </row>
    <row r="1306" spans="1:3">
      <c r="A1306">
        <v>25</v>
      </c>
      <c r="B1306" t="s">
        <v>30</v>
      </c>
      <c r="C1306" t="s">
        <v>62</v>
      </c>
    </row>
    <row r="1307" spans="1:3">
      <c r="A1307">
        <v>50</v>
      </c>
      <c r="B1307" t="s">
        <v>30</v>
      </c>
      <c r="C1307" t="s">
        <v>62</v>
      </c>
    </row>
    <row r="1308" spans="1:3">
      <c r="A1308">
        <v>6</v>
      </c>
      <c r="B1308" t="s">
        <v>30</v>
      </c>
      <c r="C1308" t="s">
        <v>62</v>
      </c>
    </row>
    <row r="1309" spans="1:3">
      <c r="A1309" t="s">
        <v>72</v>
      </c>
      <c r="B1309" t="s">
        <v>30</v>
      </c>
      <c r="C1309" t="s">
        <v>62</v>
      </c>
    </row>
    <row r="1310" spans="1:3">
      <c r="A1310">
        <v>37</v>
      </c>
      <c r="B1310" t="s">
        <v>30</v>
      </c>
      <c r="C1310" t="s">
        <v>62</v>
      </c>
    </row>
    <row r="1311" spans="1:3">
      <c r="A1311">
        <v>2</v>
      </c>
      <c r="B1311" t="s">
        <v>30</v>
      </c>
      <c r="C1311" t="s">
        <v>62</v>
      </c>
    </row>
    <row r="1312" spans="1:3">
      <c r="A1312">
        <v>4</v>
      </c>
      <c r="B1312" t="s">
        <v>30</v>
      </c>
      <c r="C1312" t="s">
        <v>62</v>
      </c>
    </row>
    <row r="1313" spans="1:3">
      <c r="A1313">
        <v>29</v>
      </c>
      <c r="B1313" t="s">
        <v>30</v>
      </c>
      <c r="C1313" t="s">
        <v>62</v>
      </c>
    </row>
    <row r="1314" spans="1:3">
      <c r="A1314">
        <v>5</v>
      </c>
      <c r="B1314" t="s">
        <v>30</v>
      </c>
      <c r="C1314" t="s">
        <v>62</v>
      </c>
    </row>
    <row r="1315" spans="1:3">
      <c r="A1315">
        <v>140</v>
      </c>
      <c r="B1315" t="s">
        <v>30</v>
      </c>
      <c r="C1315" t="s">
        <v>62</v>
      </c>
    </row>
    <row r="1316" spans="1:3">
      <c r="A1316">
        <v>14</v>
      </c>
      <c r="B1316" t="s">
        <v>30</v>
      </c>
      <c r="C1316" t="s">
        <v>62</v>
      </c>
    </row>
    <row r="1317" spans="1:3">
      <c r="A1317">
        <v>77</v>
      </c>
      <c r="B1317" t="s">
        <v>30</v>
      </c>
      <c r="C1317" t="s">
        <v>62</v>
      </c>
    </row>
    <row r="1318" spans="1:3">
      <c r="A1318">
        <v>19</v>
      </c>
      <c r="B1318" t="s">
        <v>30</v>
      </c>
      <c r="C1318" t="s">
        <v>62</v>
      </c>
    </row>
    <row r="1319" spans="1:3">
      <c r="A1319">
        <v>9</v>
      </c>
      <c r="B1319" t="s">
        <v>30</v>
      </c>
      <c r="C1319" t="s">
        <v>62</v>
      </c>
    </row>
    <row r="1320" spans="1:3">
      <c r="A1320">
        <v>2</v>
      </c>
      <c r="B1320" t="s">
        <v>30</v>
      </c>
      <c r="C1320" t="s">
        <v>62</v>
      </c>
    </row>
    <row r="1321" spans="1:3">
      <c r="A1321">
        <v>3</v>
      </c>
      <c r="B1321" t="s">
        <v>30</v>
      </c>
      <c r="C1321" t="s">
        <v>62</v>
      </c>
    </row>
    <row r="1322" spans="1:3">
      <c r="A1322">
        <v>1</v>
      </c>
      <c r="B1322" t="s">
        <v>30</v>
      </c>
      <c r="C1322" t="s">
        <v>62</v>
      </c>
    </row>
    <row r="1323" spans="1:3">
      <c r="A1323">
        <v>1</v>
      </c>
      <c r="B1323" t="s">
        <v>30</v>
      </c>
      <c r="C1323" t="s">
        <v>62</v>
      </c>
    </row>
    <row r="1324" spans="1:3">
      <c r="A1324">
        <v>6</v>
      </c>
      <c r="B1324" t="s">
        <v>30</v>
      </c>
      <c r="C1324" t="s">
        <v>62</v>
      </c>
    </row>
    <row r="1325" spans="1:3">
      <c r="A1325" t="s">
        <v>72</v>
      </c>
      <c r="B1325" t="s">
        <v>30</v>
      </c>
      <c r="C1325" t="s">
        <v>62</v>
      </c>
    </row>
    <row r="1326" spans="1:3">
      <c r="A1326">
        <v>6</v>
      </c>
      <c r="B1326" t="s">
        <v>30</v>
      </c>
      <c r="C1326" t="s">
        <v>62</v>
      </c>
    </row>
    <row r="1327" spans="1:3">
      <c r="A1327">
        <v>52</v>
      </c>
      <c r="B1327" t="s">
        <v>30</v>
      </c>
      <c r="C1327" t="s">
        <v>62</v>
      </c>
    </row>
    <row r="1328" spans="1:3">
      <c r="A1328">
        <v>6</v>
      </c>
      <c r="B1328" t="s">
        <v>30</v>
      </c>
      <c r="C1328" t="s">
        <v>62</v>
      </c>
    </row>
    <row r="1329" spans="1:3">
      <c r="A1329">
        <v>6</v>
      </c>
      <c r="B1329" t="s">
        <v>30</v>
      </c>
      <c r="C1329" t="s">
        <v>62</v>
      </c>
    </row>
    <row r="1330" spans="1:3">
      <c r="A1330">
        <v>102</v>
      </c>
      <c r="B1330" t="s">
        <v>30</v>
      </c>
      <c r="C1330" t="s">
        <v>62</v>
      </c>
    </row>
    <row r="1331" spans="1:3">
      <c r="A1331">
        <v>3</v>
      </c>
      <c r="B1331" t="s">
        <v>30</v>
      </c>
      <c r="C1331" t="s">
        <v>62</v>
      </c>
    </row>
    <row r="1332" spans="1:3">
      <c r="A1332">
        <v>3</v>
      </c>
      <c r="B1332" t="s">
        <v>30</v>
      </c>
      <c r="C1332" t="s">
        <v>62</v>
      </c>
    </row>
    <row r="1333" spans="1:3">
      <c r="A1333">
        <v>6</v>
      </c>
      <c r="B1333" t="s">
        <v>30</v>
      </c>
      <c r="C1333" t="s">
        <v>62</v>
      </c>
    </row>
    <row r="1334" spans="1:3">
      <c r="A1334">
        <v>3</v>
      </c>
      <c r="B1334" t="s">
        <v>30</v>
      </c>
      <c r="C1334" t="s">
        <v>62</v>
      </c>
    </row>
    <row r="1335" spans="1:3">
      <c r="A1335">
        <v>1</v>
      </c>
      <c r="B1335" t="s">
        <v>30</v>
      </c>
      <c r="C1335" t="s">
        <v>62</v>
      </c>
    </row>
    <row r="1336" spans="1:3">
      <c r="A1336">
        <v>14</v>
      </c>
      <c r="B1336" t="s">
        <v>30</v>
      </c>
      <c r="C1336" t="s">
        <v>62</v>
      </c>
    </row>
    <row r="1337" spans="1:3">
      <c r="A1337">
        <v>7</v>
      </c>
      <c r="B1337" t="s">
        <v>30</v>
      </c>
      <c r="C1337" t="s">
        <v>62</v>
      </c>
    </row>
    <row r="1338" spans="1:3">
      <c r="A1338">
        <v>2</v>
      </c>
      <c r="B1338" t="s">
        <v>30</v>
      </c>
      <c r="C1338" t="s">
        <v>62</v>
      </c>
    </row>
    <row r="1339" spans="1:3">
      <c r="A1339">
        <v>408</v>
      </c>
      <c r="B1339" t="s">
        <v>30</v>
      </c>
      <c r="C1339" t="s">
        <v>62</v>
      </c>
    </row>
    <row r="1340" spans="1:3">
      <c r="A1340">
        <v>21</v>
      </c>
      <c r="B1340" t="s">
        <v>30</v>
      </c>
      <c r="C1340" t="s">
        <v>62</v>
      </c>
    </row>
    <row r="1341" spans="1:3">
      <c r="A1341">
        <v>87</v>
      </c>
      <c r="B1341" t="s">
        <v>30</v>
      </c>
      <c r="C1341" t="s">
        <v>62</v>
      </c>
    </row>
    <row r="1342" spans="1:3">
      <c r="A1342">
        <v>22</v>
      </c>
      <c r="B1342" t="s">
        <v>30</v>
      </c>
      <c r="C1342" t="s">
        <v>62</v>
      </c>
    </row>
    <row r="1343" spans="1:3">
      <c r="A1343">
        <v>4</v>
      </c>
      <c r="B1343" t="s">
        <v>30</v>
      </c>
      <c r="C1343" t="s">
        <v>62</v>
      </c>
    </row>
    <row r="1344" spans="1:3">
      <c r="A1344">
        <v>11</v>
      </c>
      <c r="B1344" t="s">
        <v>30</v>
      </c>
      <c r="C1344" t="s">
        <v>62</v>
      </c>
    </row>
    <row r="1345" spans="1:3">
      <c r="A1345">
        <v>15</v>
      </c>
      <c r="B1345" t="s">
        <v>30</v>
      </c>
      <c r="C1345" t="s">
        <v>62</v>
      </c>
    </row>
    <row r="1346" spans="1:3">
      <c r="A1346">
        <v>12</v>
      </c>
      <c r="B1346" t="s">
        <v>30</v>
      </c>
      <c r="C1346" t="s">
        <v>62</v>
      </c>
    </row>
    <row r="1347" spans="1:3">
      <c r="A1347">
        <v>2</v>
      </c>
      <c r="B1347" t="s">
        <v>30</v>
      </c>
      <c r="C1347" t="s">
        <v>62</v>
      </c>
    </row>
    <row r="1348" spans="1:3">
      <c r="A1348">
        <v>35</v>
      </c>
      <c r="B1348" t="s">
        <v>30</v>
      </c>
      <c r="C1348" t="s">
        <v>62</v>
      </c>
    </row>
    <row r="1349" spans="1:3">
      <c r="A1349">
        <v>10</v>
      </c>
      <c r="B1349" t="s">
        <v>30</v>
      </c>
      <c r="C1349" t="s">
        <v>62</v>
      </c>
    </row>
    <row r="1350" spans="1:3">
      <c r="A1350">
        <v>9</v>
      </c>
      <c r="B1350" t="s">
        <v>30</v>
      </c>
      <c r="C1350" t="s">
        <v>62</v>
      </c>
    </row>
    <row r="1351" spans="1:3">
      <c r="A1351">
        <v>1</v>
      </c>
      <c r="B1351" t="s">
        <v>30</v>
      </c>
      <c r="C1351" t="s">
        <v>62</v>
      </c>
    </row>
    <row r="1352" spans="1:3">
      <c r="A1352">
        <v>12</v>
      </c>
      <c r="B1352" t="s">
        <v>30</v>
      </c>
      <c r="C1352" t="s">
        <v>62</v>
      </c>
    </row>
    <row r="1353" spans="1:3">
      <c r="A1353">
        <v>4</v>
      </c>
      <c r="B1353" t="s">
        <v>30</v>
      </c>
      <c r="C1353" t="s">
        <v>62</v>
      </c>
    </row>
    <row r="1354" spans="1:3">
      <c r="A1354">
        <v>5</v>
      </c>
      <c r="B1354" t="s">
        <v>30</v>
      </c>
      <c r="C1354" t="s">
        <v>62</v>
      </c>
    </row>
    <row r="1355" spans="1:3">
      <c r="A1355">
        <v>15</v>
      </c>
      <c r="B1355" t="s">
        <v>30</v>
      </c>
      <c r="C1355" t="s">
        <v>62</v>
      </c>
    </row>
    <row r="1356" spans="1:3">
      <c r="A1356">
        <v>1</v>
      </c>
      <c r="B1356" t="s">
        <v>30</v>
      </c>
      <c r="C1356" t="s">
        <v>62</v>
      </c>
    </row>
    <row r="1357" spans="1:3">
      <c r="A1357">
        <v>12</v>
      </c>
      <c r="B1357" t="s">
        <v>30</v>
      </c>
      <c r="C1357" t="s">
        <v>62</v>
      </c>
    </row>
    <row r="1358" spans="1:3">
      <c r="A1358">
        <v>5</v>
      </c>
      <c r="B1358" t="s">
        <v>30</v>
      </c>
      <c r="C1358" t="s">
        <v>62</v>
      </c>
    </row>
    <row r="1359" spans="1:3">
      <c r="A1359">
        <v>11</v>
      </c>
      <c r="B1359" t="s">
        <v>30</v>
      </c>
      <c r="C1359" t="s">
        <v>62</v>
      </c>
    </row>
    <row r="1360" spans="1:3">
      <c r="A1360">
        <v>12</v>
      </c>
      <c r="B1360" t="s">
        <v>30</v>
      </c>
      <c r="C1360" t="s">
        <v>62</v>
      </c>
    </row>
    <row r="1361" spans="1:3">
      <c r="A1361">
        <v>9</v>
      </c>
      <c r="B1361" t="s">
        <v>30</v>
      </c>
      <c r="C1361" t="s">
        <v>62</v>
      </c>
    </row>
    <row r="1362" spans="1:3">
      <c r="A1362">
        <v>9</v>
      </c>
      <c r="B1362" t="s">
        <v>30</v>
      </c>
      <c r="C1362" t="s">
        <v>62</v>
      </c>
    </row>
    <row r="1363" spans="1:3">
      <c r="A1363">
        <v>3</v>
      </c>
      <c r="B1363" t="s">
        <v>30</v>
      </c>
      <c r="C1363" t="s">
        <v>62</v>
      </c>
    </row>
    <row r="1364" spans="1:3">
      <c r="A1364">
        <v>8</v>
      </c>
      <c r="B1364" t="s">
        <v>30</v>
      </c>
      <c r="C1364" t="s">
        <v>62</v>
      </c>
    </row>
    <row r="1365" spans="1:3">
      <c r="A1365">
        <v>12</v>
      </c>
      <c r="B1365" t="s">
        <v>30</v>
      </c>
      <c r="C1365" t="s">
        <v>62</v>
      </c>
    </row>
    <row r="1366" spans="1:3">
      <c r="A1366">
        <v>3</v>
      </c>
      <c r="B1366" t="s">
        <v>30</v>
      </c>
      <c r="C1366" t="s">
        <v>62</v>
      </c>
    </row>
    <row r="1367" spans="1:3">
      <c r="A1367">
        <v>8</v>
      </c>
      <c r="B1367" t="s">
        <v>30</v>
      </c>
      <c r="C1367" t="s">
        <v>62</v>
      </c>
    </row>
    <row r="1368" spans="1:3">
      <c r="A1368">
        <v>3</v>
      </c>
      <c r="B1368" t="s">
        <v>30</v>
      </c>
      <c r="C1368" t="s">
        <v>62</v>
      </c>
    </row>
    <row r="1369" spans="1:3">
      <c r="A1369">
        <v>5</v>
      </c>
      <c r="B1369" t="s">
        <v>30</v>
      </c>
      <c r="C1369" t="s">
        <v>62</v>
      </c>
    </row>
    <row r="1370" spans="1:3">
      <c r="A1370">
        <v>5</v>
      </c>
      <c r="B1370" t="s">
        <v>30</v>
      </c>
      <c r="C1370" t="s">
        <v>62</v>
      </c>
    </row>
    <row r="1371" spans="1:3">
      <c r="A1371">
        <v>24</v>
      </c>
      <c r="B1371" t="s">
        <v>30</v>
      </c>
      <c r="C1371" t="s">
        <v>62</v>
      </c>
    </row>
    <row r="1372" spans="1:3">
      <c r="A1372">
        <v>18</v>
      </c>
      <c r="B1372" t="s">
        <v>30</v>
      </c>
      <c r="C1372" t="s">
        <v>62</v>
      </c>
    </row>
    <row r="1373" spans="1:3">
      <c r="A1373">
        <v>11</v>
      </c>
      <c r="B1373" t="s">
        <v>30</v>
      </c>
      <c r="C1373" t="s">
        <v>62</v>
      </c>
    </row>
    <row r="1374" spans="1:3">
      <c r="A1374">
        <v>122</v>
      </c>
      <c r="B1374" t="s">
        <v>30</v>
      </c>
      <c r="C1374" t="s">
        <v>62</v>
      </c>
    </row>
    <row r="1375" spans="1:3">
      <c r="A1375">
        <v>4</v>
      </c>
      <c r="B1375" t="s">
        <v>30</v>
      </c>
      <c r="C1375" t="s">
        <v>62</v>
      </c>
    </row>
    <row r="1376" spans="1:3">
      <c r="A1376">
        <v>23</v>
      </c>
      <c r="B1376" t="s">
        <v>30</v>
      </c>
      <c r="C1376" t="s">
        <v>62</v>
      </c>
    </row>
    <row r="1377" spans="1:3">
      <c r="A1377">
        <v>4</v>
      </c>
      <c r="B1377" t="s">
        <v>30</v>
      </c>
      <c r="C1377" t="s">
        <v>62</v>
      </c>
    </row>
    <row r="1378" spans="1:3">
      <c r="A1378">
        <v>6</v>
      </c>
      <c r="B1378" t="s">
        <v>30</v>
      </c>
      <c r="C1378" t="s">
        <v>62</v>
      </c>
    </row>
    <row r="1379" spans="1:3">
      <c r="A1379">
        <v>17</v>
      </c>
      <c r="B1379" t="s">
        <v>30</v>
      </c>
      <c r="C1379" t="s">
        <v>62</v>
      </c>
    </row>
    <row r="1380" spans="1:3">
      <c r="A1380">
        <v>20</v>
      </c>
      <c r="B1380" t="s">
        <v>30</v>
      </c>
      <c r="C1380" t="s">
        <v>62</v>
      </c>
    </row>
    <row r="1381" spans="1:3">
      <c r="A1381">
        <v>1</v>
      </c>
      <c r="B1381" t="s">
        <v>30</v>
      </c>
      <c r="C1381" t="s">
        <v>62</v>
      </c>
    </row>
    <row r="1382" spans="1:3">
      <c r="A1382">
        <v>1</v>
      </c>
      <c r="B1382" t="s">
        <v>30</v>
      </c>
      <c r="C1382" t="s">
        <v>62</v>
      </c>
    </row>
    <row r="1383" spans="1:3">
      <c r="A1383">
        <v>20</v>
      </c>
      <c r="B1383" t="s">
        <v>30</v>
      </c>
      <c r="C1383" t="s">
        <v>62</v>
      </c>
    </row>
    <row r="1384" spans="1:3">
      <c r="A1384" t="s">
        <v>72</v>
      </c>
      <c r="B1384" t="s">
        <v>30</v>
      </c>
      <c r="C1384" t="s">
        <v>62</v>
      </c>
    </row>
    <row r="1385" spans="1:3">
      <c r="A1385">
        <v>1</v>
      </c>
      <c r="B1385" t="s">
        <v>30</v>
      </c>
      <c r="C1385" t="s">
        <v>62</v>
      </c>
    </row>
    <row r="1386" spans="1:3">
      <c r="A1386">
        <v>13</v>
      </c>
      <c r="B1386" t="s">
        <v>30</v>
      </c>
      <c r="C1386" t="s">
        <v>62</v>
      </c>
    </row>
    <row r="1387" spans="1:3">
      <c r="A1387" t="s">
        <v>72</v>
      </c>
      <c r="B1387" t="s">
        <v>30</v>
      </c>
      <c r="C1387" t="s">
        <v>62</v>
      </c>
    </row>
    <row r="1388" spans="1:3">
      <c r="A1388">
        <v>10</v>
      </c>
      <c r="B1388" t="s">
        <v>30</v>
      </c>
      <c r="C1388" t="s">
        <v>62</v>
      </c>
    </row>
    <row r="1389" spans="1:3">
      <c r="A1389">
        <v>413</v>
      </c>
      <c r="B1389" t="s">
        <v>30</v>
      </c>
      <c r="C1389" t="s">
        <v>62</v>
      </c>
    </row>
    <row r="1390" spans="1:3">
      <c r="A1390">
        <v>3</v>
      </c>
      <c r="B1390" t="s">
        <v>30</v>
      </c>
      <c r="C1390" t="s">
        <v>62</v>
      </c>
    </row>
    <row r="1391" spans="1:3">
      <c r="A1391">
        <v>22</v>
      </c>
      <c r="B1391" t="s">
        <v>30</v>
      </c>
      <c r="C1391" t="s">
        <v>62</v>
      </c>
    </row>
    <row r="1392" spans="1:3">
      <c r="A1392">
        <v>1293</v>
      </c>
      <c r="B1392" t="s">
        <v>30</v>
      </c>
      <c r="C1392" t="s">
        <v>62</v>
      </c>
    </row>
    <row r="1393" spans="1:3">
      <c r="A1393">
        <v>122</v>
      </c>
      <c r="B1393" t="s">
        <v>30</v>
      </c>
      <c r="C1393" t="s">
        <v>62</v>
      </c>
    </row>
    <row r="1394" spans="1:3">
      <c r="A1394">
        <v>12</v>
      </c>
      <c r="B1394" t="s">
        <v>30</v>
      </c>
      <c r="C1394" t="s">
        <v>62</v>
      </c>
    </row>
    <row r="1395" spans="1:3">
      <c r="A1395">
        <v>7</v>
      </c>
      <c r="B1395" t="s">
        <v>30</v>
      </c>
      <c r="C1395" t="s">
        <v>62</v>
      </c>
    </row>
    <row r="1396" spans="1:3">
      <c r="A1396">
        <v>12</v>
      </c>
      <c r="B1396" t="s">
        <v>30</v>
      </c>
      <c r="C1396" t="s">
        <v>62</v>
      </c>
    </row>
    <row r="1397" spans="1:3">
      <c r="A1397">
        <v>2</v>
      </c>
      <c r="B1397" t="s">
        <v>30</v>
      </c>
      <c r="C1397" t="s">
        <v>62</v>
      </c>
    </row>
    <row r="1398" spans="1:3">
      <c r="A1398">
        <v>19</v>
      </c>
      <c r="B1398" t="s">
        <v>30</v>
      </c>
      <c r="C1398" t="s">
        <v>62</v>
      </c>
    </row>
    <row r="1399" spans="1:3">
      <c r="A1399">
        <v>6</v>
      </c>
      <c r="B1399" t="s">
        <v>30</v>
      </c>
      <c r="C1399" t="s">
        <v>62</v>
      </c>
    </row>
    <row r="1400" spans="1:3">
      <c r="A1400">
        <v>7</v>
      </c>
      <c r="B1400" t="s">
        <v>30</v>
      </c>
      <c r="C1400" t="s">
        <v>62</v>
      </c>
    </row>
    <row r="1401" spans="1:3">
      <c r="A1401">
        <v>18</v>
      </c>
      <c r="B1401" t="s">
        <v>30</v>
      </c>
      <c r="C1401" t="s">
        <v>62</v>
      </c>
    </row>
    <row r="1402" spans="1:3">
      <c r="A1402">
        <v>6</v>
      </c>
      <c r="B1402" t="s">
        <v>30</v>
      </c>
      <c r="C1402" t="s">
        <v>62</v>
      </c>
    </row>
    <row r="1403" spans="1:3">
      <c r="A1403">
        <v>1</v>
      </c>
      <c r="B1403" t="s">
        <v>30</v>
      </c>
      <c r="C1403" t="s">
        <v>62</v>
      </c>
    </row>
    <row r="1404" spans="1:3">
      <c r="A1404">
        <v>15</v>
      </c>
      <c r="B1404" t="s">
        <v>30</v>
      </c>
      <c r="C1404" t="s">
        <v>62</v>
      </c>
    </row>
    <row r="1405" spans="1:3">
      <c r="A1405">
        <v>1</v>
      </c>
      <c r="B1405" t="s">
        <v>30</v>
      </c>
      <c r="C1405" t="s">
        <v>62</v>
      </c>
    </row>
    <row r="1406" spans="1:3">
      <c r="A1406">
        <v>5</v>
      </c>
      <c r="B1406" t="s">
        <v>30</v>
      </c>
      <c r="C1406" t="s">
        <v>62</v>
      </c>
    </row>
    <row r="1407" spans="1:3">
      <c r="A1407">
        <v>5</v>
      </c>
      <c r="B1407" t="s">
        <v>31</v>
      </c>
      <c r="C1407" t="s">
        <v>62</v>
      </c>
    </row>
    <row r="1408" spans="1:3">
      <c r="A1408">
        <v>22</v>
      </c>
      <c r="B1408" t="s">
        <v>32</v>
      </c>
      <c r="C1408" t="s">
        <v>62</v>
      </c>
    </row>
    <row r="1409" spans="1:3">
      <c r="A1409">
        <v>2</v>
      </c>
      <c r="B1409" t="s">
        <v>33</v>
      </c>
      <c r="C1409" t="s">
        <v>62</v>
      </c>
    </row>
    <row r="1410" spans="1:3">
      <c r="A1410">
        <v>1</v>
      </c>
      <c r="B1410" t="s">
        <v>34</v>
      </c>
      <c r="C1410" t="s">
        <v>62</v>
      </c>
    </row>
    <row r="1411" spans="1:3">
      <c r="A1411">
        <v>16</v>
      </c>
      <c r="B1411" t="s">
        <v>35</v>
      </c>
      <c r="C1411" t="s">
        <v>62</v>
      </c>
    </row>
    <row r="1412" spans="1:3">
      <c r="A1412" t="s">
        <v>72</v>
      </c>
      <c r="B1412" t="s">
        <v>36</v>
      </c>
      <c r="C1412" t="s">
        <v>62</v>
      </c>
    </row>
    <row r="1413" spans="1:3">
      <c r="A1413">
        <v>9</v>
      </c>
      <c r="B1413" t="s">
        <v>37</v>
      </c>
      <c r="C1413" t="s">
        <v>62</v>
      </c>
    </row>
    <row r="1414" spans="1:3">
      <c r="A1414">
        <v>11</v>
      </c>
      <c r="B1414" t="s">
        <v>38</v>
      </c>
      <c r="C1414" t="s">
        <v>62</v>
      </c>
    </row>
    <row r="1415" spans="1:3">
      <c r="A1415">
        <v>2</v>
      </c>
      <c r="B1415" t="s">
        <v>39</v>
      </c>
      <c r="C1415" t="s">
        <v>62</v>
      </c>
    </row>
    <row r="1416" spans="1:3">
      <c r="A1416">
        <v>24</v>
      </c>
      <c r="B1416" t="s">
        <v>40</v>
      </c>
      <c r="C1416" t="s">
        <v>62</v>
      </c>
    </row>
    <row r="1417" spans="1:3">
      <c r="A1417">
        <v>21</v>
      </c>
      <c r="B1417" t="s">
        <v>41</v>
      </c>
      <c r="C1417" t="s">
        <v>62</v>
      </c>
    </row>
    <row r="1418" spans="1:3">
      <c r="A1418">
        <v>6</v>
      </c>
      <c r="B1418" t="s">
        <v>80</v>
      </c>
      <c r="C1418" t="s">
        <v>62</v>
      </c>
    </row>
    <row r="1419" spans="1:3">
      <c r="A1419">
        <v>10</v>
      </c>
      <c r="B1419" t="s">
        <v>42</v>
      </c>
      <c r="C1419" t="s">
        <v>62</v>
      </c>
    </row>
    <row r="1420" spans="1:3">
      <c r="A1420">
        <v>1</v>
      </c>
      <c r="B1420" t="s">
        <v>43</v>
      </c>
      <c r="C1420" t="s">
        <v>62</v>
      </c>
    </row>
    <row r="1421" spans="1:3">
      <c r="A1421">
        <v>4</v>
      </c>
      <c r="B1421" t="s">
        <v>44</v>
      </c>
      <c r="C1421" t="s">
        <v>62</v>
      </c>
    </row>
    <row r="1422" spans="1:3">
      <c r="A1422">
        <v>2</v>
      </c>
      <c r="B1422" t="s">
        <v>45</v>
      </c>
      <c r="C1422" t="s">
        <v>62</v>
      </c>
    </row>
    <row r="1423" spans="1:3">
      <c r="A1423">
        <v>7</v>
      </c>
      <c r="B1423" t="s">
        <v>68</v>
      </c>
      <c r="C1423" t="s">
        <v>62</v>
      </c>
    </row>
    <row r="1424" spans="1:3">
      <c r="A1424">
        <v>178</v>
      </c>
      <c r="B1424" t="s">
        <v>76</v>
      </c>
      <c r="C1424" t="s">
        <v>62</v>
      </c>
    </row>
    <row r="1425" spans="1:3">
      <c r="A1425">
        <v>4</v>
      </c>
      <c r="B1425" t="s">
        <v>46</v>
      </c>
      <c r="C1425" t="s">
        <v>62</v>
      </c>
    </row>
    <row r="1426" spans="1:3">
      <c r="A1426" t="s">
        <v>72</v>
      </c>
      <c r="B1426" t="s">
        <v>47</v>
      </c>
      <c r="C1426" t="s">
        <v>62</v>
      </c>
    </row>
    <row r="1427" spans="1:3">
      <c r="A1427" t="s">
        <v>72</v>
      </c>
      <c r="B1427" t="s">
        <v>48</v>
      </c>
      <c r="C1427" t="s">
        <v>62</v>
      </c>
    </row>
    <row r="1428" spans="1:3">
      <c r="A1428">
        <v>16</v>
      </c>
      <c r="B1428" t="s">
        <v>49</v>
      </c>
      <c r="C1428" t="s">
        <v>62</v>
      </c>
    </row>
    <row r="1429" spans="1:3">
      <c r="A1429">
        <v>7</v>
      </c>
      <c r="B1429" t="s">
        <v>77</v>
      </c>
      <c r="C1429" t="s">
        <v>62</v>
      </c>
    </row>
    <row r="1430" spans="1:3">
      <c r="A1430">
        <v>2</v>
      </c>
      <c r="B1430" t="s">
        <v>78</v>
      </c>
      <c r="C1430" t="s">
        <v>62</v>
      </c>
    </row>
    <row r="1431" spans="1:3">
      <c r="A1431">
        <v>1</v>
      </c>
      <c r="B1431" t="s">
        <v>50</v>
      </c>
      <c r="C1431" t="s">
        <v>62</v>
      </c>
    </row>
    <row r="1432" spans="1:3">
      <c r="A1432">
        <v>40</v>
      </c>
      <c r="B1432" t="s">
        <v>51</v>
      </c>
      <c r="C1432" t="s">
        <v>62</v>
      </c>
    </row>
    <row r="1433" spans="1:3">
      <c r="A1433" t="s">
        <v>72</v>
      </c>
      <c r="B1433" t="s">
        <v>52</v>
      </c>
      <c r="C1433" t="s">
        <v>62</v>
      </c>
    </row>
    <row r="1434" spans="1:3">
      <c r="A1434">
        <v>1</v>
      </c>
      <c r="B1434" t="s">
        <v>6</v>
      </c>
      <c r="C1434" t="s">
        <v>63</v>
      </c>
    </row>
    <row r="1435" spans="1:3">
      <c r="A1435" t="s">
        <v>72</v>
      </c>
      <c r="B1435" t="s">
        <v>7</v>
      </c>
      <c r="C1435" t="s">
        <v>63</v>
      </c>
    </row>
    <row r="1436" spans="1:3">
      <c r="A1436">
        <v>1</v>
      </c>
      <c r="B1436" t="s">
        <v>8</v>
      </c>
      <c r="C1436" t="s">
        <v>63</v>
      </c>
    </row>
    <row r="1437" spans="1:3">
      <c r="A1437">
        <v>5</v>
      </c>
      <c r="B1437" t="s">
        <v>9</v>
      </c>
      <c r="C1437" t="s">
        <v>63</v>
      </c>
    </row>
    <row r="1438" spans="1:3">
      <c r="A1438">
        <v>7</v>
      </c>
      <c r="B1438" t="s">
        <v>10</v>
      </c>
      <c r="C1438" t="s">
        <v>63</v>
      </c>
    </row>
    <row r="1439" spans="1:3">
      <c r="A1439" t="s">
        <v>72</v>
      </c>
      <c r="B1439" t="s">
        <v>11</v>
      </c>
      <c r="C1439" t="s">
        <v>63</v>
      </c>
    </row>
    <row r="1440" spans="1:3">
      <c r="A1440">
        <v>6</v>
      </c>
      <c r="B1440" t="s">
        <v>14</v>
      </c>
      <c r="C1440" t="s">
        <v>63</v>
      </c>
    </row>
    <row r="1441" spans="1:3">
      <c r="A1441">
        <v>35</v>
      </c>
      <c r="B1441" t="s">
        <v>15</v>
      </c>
      <c r="C1441" t="s">
        <v>63</v>
      </c>
    </row>
    <row r="1442" spans="1:3">
      <c r="A1442">
        <v>1</v>
      </c>
      <c r="B1442" t="s">
        <v>16</v>
      </c>
      <c r="C1442" t="s">
        <v>63</v>
      </c>
    </row>
    <row r="1443" spans="1:3">
      <c r="A1443" t="s">
        <v>72</v>
      </c>
      <c r="B1443" t="s">
        <v>18</v>
      </c>
      <c r="C1443" t="s">
        <v>63</v>
      </c>
    </row>
    <row r="1444" spans="1:3">
      <c r="A1444">
        <v>25</v>
      </c>
      <c r="B1444" t="s">
        <v>19</v>
      </c>
      <c r="C1444" t="s">
        <v>63</v>
      </c>
    </row>
    <row r="1445" spans="1:3">
      <c r="A1445">
        <v>1</v>
      </c>
      <c r="B1445" t="s">
        <v>20</v>
      </c>
      <c r="C1445" t="s">
        <v>63</v>
      </c>
    </row>
    <row r="1446" spans="1:3">
      <c r="A1446">
        <v>4</v>
      </c>
      <c r="B1446" t="s">
        <v>21</v>
      </c>
      <c r="C1446" t="s">
        <v>63</v>
      </c>
    </row>
    <row r="1447" spans="1:3">
      <c r="A1447">
        <v>148</v>
      </c>
      <c r="B1447" t="s">
        <v>22</v>
      </c>
      <c r="C1447" t="s">
        <v>63</v>
      </c>
    </row>
    <row r="1448" spans="1:3">
      <c r="A1448" t="s">
        <v>72</v>
      </c>
      <c r="B1448" t="s">
        <v>23</v>
      </c>
      <c r="C1448" t="s">
        <v>63</v>
      </c>
    </row>
    <row r="1449" spans="1:3">
      <c r="A1449" t="s">
        <v>72</v>
      </c>
      <c r="B1449" t="s">
        <v>24</v>
      </c>
      <c r="C1449" t="s">
        <v>63</v>
      </c>
    </row>
    <row r="1450" spans="1:3">
      <c r="A1450">
        <v>2</v>
      </c>
      <c r="B1450" t="s">
        <v>26</v>
      </c>
      <c r="C1450" t="s">
        <v>63</v>
      </c>
    </row>
    <row r="1451" spans="1:3">
      <c r="A1451">
        <v>4</v>
      </c>
      <c r="B1451" t="s">
        <v>28</v>
      </c>
      <c r="C1451" t="s">
        <v>63</v>
      </c>
    </row>
    <row r="1452" spans="1:3">
      <c r="A1452">
        <v>4</v>
      </c>
      <c r="B1452" t="s">
        <v>29</v>
      </c>
      <c r="C1452" t="s">
        <v>63</v>
      </c>
    </row>
    <row r="1453" spans="1:3">
      <c r="A1453">
        <v>1</v>
      </c>
      <c r="B1453" t="s">
        <v>1</v>
      </c>
      <c r="C1453" t="s">
        <v>63</v>
      </c>
    </row>
    <row r="1454" spans="1:3">
      <c r="A1454">
        <v>1</v>
      </c>
      <c r="B1454" t="s">
        <v>30</v>
      </c>
      <c r="C1454" t="s">
        <v>63</v>
      </c>
    </row>
    <row r="1455" spans="1:3">
      <c r="A1455">
        <v>3</v>
      </c>
      <c r="B1455" t="s">
        <v>30</v>
      </c>
      <c r="C1455" t="s">
        <v>63</v>
      </c>
    </row>
    <row r="1456" spans="1:3">
      <c r="A1456" t="s">
        <v>72</v>
      </c>
      <c r="B1456" t="s">
        <v>30</v>
      </c>
      <c r="C1456" t="s">
        <v>63</v>
      </c>
    </row>
    <row r="1457" spans="1:3">
      <c r="A1457" t="s">
        <v>72</v>
      </c>
      <c r="B1457" t="s">
        <v>30</v>
      </c>
      <c r="C1457" t="s">
        <v>63</v>
      </c>
    </row>
    <row r="1458" spans="1:3">
      <c r="A1458" t="s">
        <v>72</v>
      </c>
      <c r="B1458" t="s">
        <v>30</v>
      </c>
      <c r="C1458" t="s">
        <v>63</v>
      </c>
    </row>
    <row r="1459" spans="1:3">
      <c r="A1459" t="s">
        <v>72</v>
      </c>
      <c r="B1459" t="s">
        <v>30</v>
      </c>
      <c r="C1459" t="s">
        <v>63</v>
      </c>
    </row>
    <row r="1460" spans="1:3">
      <c r="A1460">
        <v>2</v>
      </c>
      <c r="B1460" t="s">
        <v>30</v>
      </c>
      <c r="C1460" t="s">
        <v>63</v>
      </c>
    </row>
    <row r="1461" spans="1:3">
      <c r="A1461" t="s">
        <v>72</v>
      </c>
      <c r="B1461" t="s">
        <v>30</v>
      </c>
      <c r="C1461" t="s">
        <v>63</v>
      </c>
    </row>
    <row r="1462" spans="1:3">
      <c r="A1462" t="s">
        <v>72</v>
      </c>
      <c r="B1462" t="s">
        <v>30</v>
      </c>
      <c r="C1462" t="s">
        <v>63</v>
      </c>
    </row>
    <row r="1463" spans="1:3">
      <c r="A1463">
        <v>8</v>
      </c>
      <c r="B1463" t="s">
        <v>30</v>
      </c>
      <c r="C1463" t="s">
        <v>63</v>
      </c>
    </row>
    <row r="1464" spans="1:3">
      <c r="A1464">
        <v>6</v>
      </c>
      <c r="B1464" t="s">
        <v>30</v>
      </c>
      <c r="C1464" t="s">
        <v>63</v>
      </c>
    </row>
    <row r="1465" spans="1:3">
      <c r="A1465">
        <v>2</v>
      </c>
      <c r="B1465" t="s">
        <v>30</v>
      </c>
      <c r="C1465" t="s">
        <v>63</v>
      </c>
    </row>
    <row r="1466" spans="1:3">
      <c r="A1466">
        <v>2</v>
      </c>
      <c r="B1466" t="s">
        <v>30</v>
      </c>
      <c r="C1466" t="s">
        <v>63</v>
      </c>
    </row>
    <row r="1467" spans="1:3">
      <c r="A1467" t="s">
        <v>72</v>
      </c>
      <c r="B1467" t="s">
        <v>30</v>
      </c>
      <c r="C1467" t="s">
        <v>63</v>
      </c>
    </row>
    <row r="1468" spans="1:3">
      <c r="A1468">
        <v>3</v>
      </c>
      <c r="B1468" t="s">
        <v>30</v>
      </c>
      <c r="C1468" t="s">
        <v>63</v>
      </c>
    </row>
    <row r="1469" spans="1:3">
      <c r="A1469">
        <v>3</v>
      </c>
      <c r="B1469" t="s">
        <v>30</v>
      </c>
      <c r="C1469" t="s">
        <v>63</v>
      </c>
    </row>
    <row r="1470" spans="1:3">
      <c r="A1470" t="s">
        <v>72</v>
      </c>
      <c r="B1470" t="s">
        <v>30</v>
      </c>
      <c r="C1470" t="s">
        <v>63</v>
      </c>
    </row>
    <row r="1471" spans="1:3">
      <c r="A1471">
        <v>43</v>
      </c>
      <c r="B1471" t="s">
        <v>30</v>
      </c>
      <c r="C1471" t="s">
        <v>63</v>
      </c>
    </row>
    <row r="1472" spans="1:3">
      <c r="A1472">
        <v>3</v>
      </c>
      <c r="B1472" t="s">
        <v>30</v>
      </c>
      <c r="C1472" t="s">
        <v>63</v>
      </c>
    </row>
    <row r="1473" spans="1:3">
      <c r="A1473" t="s">
        <v>72</v>
      </c>
      <c r="B1473" t="s">
        <v>30</v>
      </c>
      <c r="C1473" t="s">
        <v>63</v>
      </c>
    </row>
    <row r="1474" spans="1:3">
      <c r="A1474">
        <v>7</v>
      </c>
      <c r="B1474" t="s">
        <v>30</v>
      </c>
      <c r="C1474" t="s">
        <v>63</v>
      </c>
    </row>
    <row r="1475" spans="1:3">
      <c r="A1475" t="s">
        <v>72</v>
      </c>
      <c r="B1475" t="s">
        <v>30</v>
      </c>
      <c r="C1475" t="s">
        <v>63</v>
      </c>
    </row>
    <row r="1476" spans="1:3">
      <c r="A1476">
        <v>92</v>
      </c>
      <c r="B1476" t="s">
        <v>30</v>
      </c>
      <c r="C1476" t="s">
        <v>63</v>
      </c>
    </row>
    <row r="1477" spans="1:3">
      <c r="A1477">
        <v>2</v>
      </c>
      <c r="B1477" t="s">
        <v>30</v>
      </c>
      <c r="C1477" t="s">
        <v>63</v>
      </c>
    </row>
    <row r="1478" spans="1:3">
      <c r="A1478">
        <v>10</v>
      </c>
      <c r="B1478" t="s">
        <v>30</v>
      </c>
      <c r="C1478" t="s">
        <v>63</v>
      </c>
    </row>
    <row r="1479" spans="1:3">
      <c r="A1479">
        <v>4</v>
      </c>
      <c r="B1479" t="s">
        <v>30</v>
      </c>
      <c r="C1479" t="s">
        <v>63</v>
      </c>
    </row>
    <row r="1480" spans="1:3">
      <c r="A1480" t="s">
        <v>72</v>
      </c>
      <c r="B1480" t="s">
        <v>30</v>
      </c>
      <c r="C1480" t="s">
        <v>63</v>
      </c>
    </row>
    <row r="1481" spans="1:3">
      <c r="A1481">
        <v>1</v>
      </c>
      <c r="B1481" t="s">
        <v>30</v>
      </c>
      <c r="C1481" t="s">
        <v>63</v>
      </c>
    </row>
    <row r="1482" spans="1:3">
      <c r="A1482" t="s">
        <v>72</v>
      </c>
      <c r="B1482" t="s">
        <v>30</v>
      </c>
      <c r="C1482" t="s">
        <v>63</v>
      </c>
    </row>
    <row r="1483" spans="1:3">
      <c r="A1483" t="s">
        <v>72</v>
      </c>
      <c r="B1483" t="s">
        <v>30</v>
      </c>
      <c r="C1483" t="s">
        <v>63</v>
      </c>
    </row>
    <row r="1484" spans="1:3">
      <c r="A1484">
        <v>1</v>
      </c>
      <c r="B1484" t="s">
        <v>30</v>
      </c>
      <c r="C1484" t="s">
        <v>63</v>
      </c>
    </row>
    <row r="1485" spans="1:3">
      <c r="A1485" t="s">
        <v>72</v>
      </c>
      <c r="B1485" t="s">
        <v>30</v>
      </c>
      <c r="C1485" t="s">
        <v>63</v>
      </c>
    </row>
    <row r="1486" spans="1:3">
      <c r="A1486" t="s">
        <v>72</v>
      </c>
      <c r="B1486" t="s">
        <v>30</v>
      </c>
      <c r="C1486" t="s">
        <v>63</v>
      </c>
    </row>
    <row r="1487" spans="1:3">
      <c r="A1487" t="s">
        <v>72</v>
      </c>
      <c r="B1487" t="s">
        <v>30</v>
      </c>
      <c r="C1487" t="s">
        <v>63</v>
      </c>
    </row>
    <row r="1488" spans="1:3">
      <c r="A1488">
        <v>6</v>
      </c>
      <c r="B1488" t="s">
        <v>30</v>
      </c>
      <c r="C1488" t="s">
        <v>63</v>
      </c>
    </row>
    <row r="1489" spans="1:3">
      <c r="A1489" t="s">
        <v>72</v>
      </c>
      <c r="B1489" t="s">
        <v>30</v>
      </c>
      <c r="C1489" t="s">
        <v>63</v>
      </c>
    </row>
    <row r="1490" spans="1:3">
      <c r="A1490">
        <v>1</v>
      </c>
      <c r="B1490" t="s">
        <v>30</v>
      </c>
      <c r="C1490" t="s">
        <v>63</v>
      </c>
    </row>
    <row r="1491" spans="1:3">
      <c r="A1491">
        <v>26</v>
      </c>
      <c r="B1491" t="s">
        <v>30</v>
      </c>
      <c r="C1491" t="s">
        <v>63</v>
      </c>
    </row>
    <row r="1492" spans="1:3">
      <c r="A1492">
        <v>2</v>
      </c>
      <c r="B1492" t="s">
        <v>30</v>
      </c>
      <c r="C1492" t="s">
        <v>63</v>
      </c>
    </row>
    <row r="1493" spans="1:3">
      <c r="A1493" t="s">
        <v>72</v>
      </c>
      <c r="B1493" t="s">
        <v>30</v>
      </c>
      <c r="C1493" t="s">
        <v>63</v>
      </c>
    </row>
    <row r="1494" spans="1:3">
      <c r="A1494">
        <v>1</v>
      </c>
      <c r="B1494" t="s">
        <v>30</v>
      </c>
      <c r="C1494" t="s">
        <v>63</v>
      </c>
    </row>
    <row r="1495" spans="1:3">
      <c r="A1495" t="s">
        <v>72</v>
      </c>
      <c r="B1495" t="s">
        <v>30</v>
      </c>
      <c r="C1495" t="s">
        <v>63</v>
      </c>
    </row>
    <row r="1496" spans="1:3">
      <c r="A1496" t="s">
        <v>72</v>
      </c>
      <c r="B1496" t="s">
        <v>30</v>
      </c>
      <c r="C1496" t="s">
        <v>63</v>
      </c>
    </row>
    <row r="1497" spans="1:3">
      <c r="A1497" t="s">
        <v>72</v>
      </c>
      <c r="B1497" t="s">
        <v>30</v>
      </c>
      <c r="C1497" t="s">
        <v>63</v>
      </c>
    </row>
    <row r="1498" spans="1:3">
      <c r="A1498" t="s">
        <v>72</v>
      </c>
      <c r="B1498" t="s">
        <v>30</v>
      </c>
      <c r="C1498" t="s">
        <v>63</v>
      </c>
    </row>
    <row r="1499" spans="1:3">
      <c r="A1499" t="s">
        <v>72</v>
      </c>
      <c r="B1499" t="s">
        <v>30</v>
      </c>
      <c r="C1499" t="s">
        <v>63</v>
      </c>
    </row>
    <row r="1500" spans="1:3">
      <c r="A1500">
        <v>308</v>
      </c>
      <c r="B1500" t="s">
        <v>30</v>
      </c>
      <c r="C1500" t="s">
        <v>63</v>
      </c>
    </row>
    <row r="1501" spans="1:3">
      <c r="A1501">
        <v>4</v>
      </c>
      <c r="B1501" t="s">
        <v>30</v>
      </c>
      <c r="C1501" t="s">
        <v>63</v>
      </c>
    </row>
    <row r="1502" spans="1:3">
      <c r="A1502">
        <v>6</v>
      </c>
      <c r="B1502" t="s">
        <v>30</v>
      </c>
      <c r="C1502" t="s">
        <v>63</v>
      </c>
    </row>
    <row r="1503" spans="1:3">
      <c r="A1503">
        <v>6</v>
      </c>
      <c r="B1503" t="s">
        <v>30</v>
      </c>
      <c r="C1503" t="s">
        <v>63</v>
      </c>
    </row>
    <row r="1504" spans="1:3">
      <c r="A1504" t="s">
        <v>72</v>
      </c>
      <c r="B1504" t="s">
        <v>30</v>
      </c>
      <c r="C1504" t="s">
        <v>63</v>
      </c>
    </row>
    <row r="1505" spans="1:3">
      <c r="A1505">
        <v>1</v>
      </c>
      <c r="B1505" t="s">
        <v>30</v>
      </c>
      <c r="C1505" t="s">
        <v>63</v>
      </c>
    </row>
    <row r="1506" spans="1:3">
      <c r="A1506">
        <v>9</v>
      </c>
      <c r="B1506" t="s">
        <v>30</v>
      </c>
      <c r="C1506" t="s">
        <v>63</v>
      </c>
    </row>
    <row r="1507" spans="1:3">
      <c r="A1507">
        <v>1</v>
      </c>
      <c r="B1507" t="s">
        <v>30</v>
      </c>
      <c r="C1507" t="s">
        <v>63</v>
      </c>
    </row>
    <row r="1508" spans="1:3">
      <c r="A1508" t="s">
        <v>72</v>
      </c>
      <c r="B1508" t="s">
        <v>30</v>
      </c>
      <c r="C1508" t="s">
        <v>63</v>
      </c>
    </row>
    <row r="1509" spans="1:3">
      <c r="A1509">
        <v>2</v>
      </c>
      <c r="B1509" t="s">
        <v>30</v>
      </c>
      <c r="C1509" t="s">
        <v>63</v>
      </c>
    </row>
    <row r="1510" spans="1:3">
      <c r="A1510" t="s">
        <v>72</v>
      </c>
      <c r="B1510" t="s">
        <v>30</v>
      </c>
      <c r="C1510" t="s">
        <v>63</v>
      </c>
    </row>
    <row r="1511" spans="1:3">
      <c r="A1511">
        <v>1</v>
      </c>
      <c r="B1511" t="s">
        <v>30</v>
      </c>
      <c r="C1511" t="s">
        <v>63</v>
      </c>
    </row>
    <row r="1512" spans="1:3">
      <c r="A1512">
        <v>2</v>
      </c>
      <c r="B1512" t="s">
        <v>30</v>
      </c>
      <c r="C1512" t="s">
        <v>63</v>
      </c>
    </row>
    <row r="1513" spans="1:3">
      <c r="A1513" t="s">
        <v>72</v>
      </c>
      <c r="B1513" t="s">
        <v>30</v>
      </c>
      <c r="C1513" t="s">
        <v>63</v>
      </c>
    </row>
    <row r="1514" spans="1:3">
      <c r="A1514" t="s">
        <v>72</v>
      </c>
      <c r="B1514" t="s">
        <v>30</v>
      </c>
      <c r="C1514" t="s">
        <v>63</v>
      </c>
    </row>
    <row r="1515" spans="1:3">
      <c r="A1515">
        <v>2</v>
      </c>
      <c r="B1515" t="s">
        <v>30</v>
      </c>
      <c r="C1515" t="s">
        <v>63</v>
      </c>
    </row>
    <row r="1516" spans="1:3">
      <c r="A1516" t="s">
        <v>72</v>
      </c>
      <c r="B1516" t="s">
        <v>30</v>
      </c>
      <c r="C1516" t="s">
        <v>63</v>
      </c>
    </row>
    <row r="1517" spans="1:3">
      <c r="A1517">
        <v>1</v>
      </c>
      <c r="B1517" t="s">
        <v>30</v>
      </c>
      <c r="C1517" t="s">
        <v>63</v>
      </c>
    </row>
    <row r="1518" spans="1:3">
      <c r="A1518" t="s">
        <v>72</v>
      </c>
      <c r="B1518" t="s">
        <v>30</v>
      </c>
      <c r="C1518" t="s">
        <v>63</v>
      </c>
    </row>
    <row r="1519" spans="1:3">
      <c r="A1519" t="s">
        <v>72</v>
      </c>
      <c r="B1519" t="s">
        <v>30</v>
      </c>
      <c r="C1519" t="s">
        <v>63</v>
      </c>
    </row>
    <row r="1520" spans="1:3">
      <c r="A1520" t="s">
        <v>72</v>
      </c>
      <c r="B1520" t="s">
        <v>30</v>
      </c>
      <c r="C1520" t="s">
        <v>63</v>
      </c>
    </row>
    <row r="1521" spans="1:3">
      <c r="A1521">
        <v>1</v>
      </c>
      <c r="B1521" t="s">
        <v>30</v>
      </c>
      <c r="C1521" t="s">
        <v>63</v>
      </c>
    </row>
    <row r="1522" spans="1:3">
      <c r="A1522">
        <v>1</v>
      </c>
      <c r="B1522" t="s">
        <v>30</v>
      </c>
      <c r="C1522" t="s">
        <v>63</v>
      </c>
    </row>
    <row r="1523" spans="1:3">
      <c r="A1523" t="s">
        <v>72</v>
      </c>
      <c r="B1523" t="s">
        <v>30</v>
      </c>
      <c r="C1523" t="s">
        <v>63</v>
      </c>
    </row>
    <row r="1524" spans="1:3">
      <c r="A1524">
        <v>4</v>
      </c>
      <c r="B1524" t="s">
        <v>30</v>
      </c>
      <c r="C1524" t="s">
        <v>63</v>
      </c>
    </row>
    <row r="1525" spans="1:3">
      <c r="A1525">
        <v>4</v>
      </c>
      <c r="B1525" t="s">
        <v>30</v>
      </c>
      <c r="C1525" t="s">
        <v>63</v>
      </c>
    </row>
    <row r="1526" spans="1:3">
      <c r="A1526" t="s">
        <v>72</v>
      </c>
      <c r="B1526" t="s">
        <v>30</v>
      </c>
      <c r="C1526" t="s">
        <v>63</v>
      </c>
    </row>
    <row r="1527" spans="1:3">
      <c r="A1527" t="s">
        <v>72</v>
      </c>
      <c r="B1527" t="s">
        <v>30</v>
      </c>
      <c r="C1527" t="s">
        <v>63</v>
      </c>
    </row>
    <row r="1528" spans="1:3">
      <c r="A1528">
        <v>1</v>
      </c>
      <c r="B1528" t="s">
        <v>30</v>
      </c>
      <c r="C1528" t="s">
        <v>63</v>
      </c>
    </row>
    <row r="1529" spans="1:3">
      <c r="A1529">
        <v>4</v>
      </c>
      <c r="B1529" t="s">
        <v>30</v>
      </c>
      <c r="C1529" t="s">
        <v>63</v>
      </c>
    </row>
    <row r="1530" spans="1:3">
      <c r="A1530">
        <v>4</v>
      </c>
      <c r="B1530" t="s">
        <v>30</v>
      </c>
      <c r="C1530" t="s">
        <v>63</v>
      </c>
    </row>
    <row r="1531" spans="1:3">
      <c r="A1531">
        <v>2</v>
      </c>
      <c r="B1531" t="s">
        <v>30</v>
      </c>
      <c r="C1531" t="s">
        <v>63</v>
      </c>
    </row>
    <row r="1532" spans="1:3">
      <c r="A1532">
        <v>1</v>
      </c>
      <c r="B1532" t="s">
        <v>30</v>
      </c>
      <c r="C1532" t="s">
        <v>63</v>
      </c>
    </row>
    <row r="1533" spans="1:3">
      <c r="A1533">
        <v>40</v>
      </c>
      <c r="B1533" t="s">
        <v>30</v>
      </c>
      <c r="C1533" t="s">
        <v>63</v>
      </c>
    </row>
    <row r="1534" spans="1:3">
      <c r="A1534">
        <v>1</v>
      </c>
      <c r="B1534" t="s">
        <v>30</v>
      </c>
      <c r="C1534" t="s">
        <v>63</v>
      </c>
    </row>
    <row r="1535" spans="1:3">
      <c r="A1535">
        <v>4</v>
      </c>
      <c r="B1535" t="s">
        <v>30</v>
      </c>
      <c r="C1535" t="s">
        <v>63</v>
      </c>
    </row>
    <row r="1536" spans="1:3">
      <c r="A1536" t="s">
        <v>72</v>
      </c>
      <c r="B1536" t="s">
        <v>30</v>
      </c>
      <c r="C1536" t="s">
        <v>63</v>
      </c>
    </row>
    <row r="1537" spans="1:3">
      <c r="A1537" t="s">
        <v>72</v>
      </c>
      <c r="B1537" t="s">
        <v>30</v>
      </c>
      <c r="C1537" t="s">
        <v>63</v>
      </c>
    </row>
    <row r="1538" spans="1:3">
      <c r="A1538">
        <v>1</v>
      </c>
      <c r="B1538" t="s">
        <v>30</v>
      </c>
      <c r="C1538" t="s">
        <v>63</v>
      </c>
    </row>
    <row r="1539" spans="1:3">
      <c r="A1539">
        <v>5</v>
      </c>
      <c r="B1539" t="s">
        <v>30</v>
      </c>
      <c r="C1539" t="s">
        <v>63</v>
      </c>
    </row>
    <row r="1540" spans="1:3">
      <c r="A1540" t="s">
        <v>72</v>
      </c>
      <c r="B1540" t="s">
        <v>30</v>
      </c>
      <c r="C1540" t="s">
        <v>63</v>
      </c>
    </row>
    <row r="1541" spans="1:3">
      <c r="A1541">
        <v>2</v>
      </c>
      <c r="B1541" t="s">
        <v>30</v>
      </c>
      <c r="C1541" t="s">
        <v>63</v>
      </c>
    </row>
    <row r="1542" spans="1:3">
      <c r="A1542" t="s">
        <v>72</v>
      </c>
      <c r="B1542" t="s">
        <v>30</v>
      </c>
      <c r="C1542" t="s">
        <v>63</v>
      </c>
    </row>
    <row r="1543" spans="1:3">
      <c r="A1543" t="s">
        <v>72</v>
      </c>
      <c r="B1543" t="s">
        <v>30</v>
      </c>
      <c r="C1543" t="s">
        <v>63</v>
      </c>
    </row>
    <row r="1544" spans="1:3">
      <c r="A1544" t="s">
        <v>72</v>
      </c>
      <c r="B1544" t="s">
        <v>30</v>
      </c>
      <c r="C1544" t="s">
        <v>63</v>
      </c>
    </row>
    <row r="1545" spans="1:3">
      <c r="A1545" t="s">
        <v>72</v>
      </c>
      <c r="B1545" t="s">
        <v>30</v>
      </c>
      <c r="C1545" t="s">
        <v>63</v>
      </c>
    </row>
    <row r="1546" spans="1:3">
      <c r="A1546">
        <v>36</v>
      </c>
      <c r="B1546" t="s">
        <v>30</v>
      </c>
      <c r="C1546" t="s">
        <v>63</v>
      </c>
    </row>
    <row r="1547" spans="1:3">
      <c r="A1547" t="s">
        <v>72</v>
      </c>
      <c r="B1547" t="s">
        <v>30</v>
      </c>
      <c r="C1547" t="s">
        <v>63</v>
      </c>
    </row>
    <row r="1548" spans="1:3">
      <c r="A1548">
        <v>1</v>
      </c>
      <c r="B1548" t="s">
        <v>30</v>
      </c>
      <c r="C1548" t="s">
        <v>63</v>
      </c>
    </row>
    <row r="1549" spans="1:3">
      <c r="A1549">
        <v>131</v>
      </c>
      <c r="B1549" t="s">
        <v>30</v>
      </c>
      <c r="C1549" t="s">
        <v>63</v>
      </c>
    </row>
    <row r="1550" spans="1:3">
      <c r="A1550">
        <v>47</v>
      </c>
      <c r="B1550" t="s">
        <v>30</v>
      </c>
      <c r="C1550" t="s">
        <v>63</v>
      </c>
    </row>
    <row r="1551" spans="1:3">
      <c r="A1551">
        <v>3</v>
      </c>
      <c r="B1551" t="s">
        <v>30</v>
      </c>
      <c r="C1551" t="s">
        <v>63</v>
      </c>
    </row>
    <row r="1552" spans="1:3">
      <c r="A1552" t="s">
        <v>72</v>
      </c>
      <c r="B1552" t="s">
        <v>30</v>
      </c>
      <c r="C1552" t="s">
        <v>63</v>
      </c>
    </row>
    <row r="1553" spans="1:3">
      <c r="A1553" t="s">
        <v>72</v>
      </c>
      <c r="B1553" t="s">
        <v>30</v>
      </c>
      <c r="C1553" t="s">
        <v>63</v>
      </c>
    </row>
    <row r="1554" spans="1:3">
      <c r="A1554">
        <v>1</v>
      </c>
      <c r="B1554" t="s">
        <v>30</v>
      </c>
      <c r="C1554" t="s">
        <v>63</v>
      </c>
    </row>
    <row r="1555" spans="1:3">
      <c r="A1555" t="s">
        <v>72</v>
      </c>
      <c r="B1555" t="s">
        <v>30</v>
      </c>
      <c r="C1555" t="s">
        <v>63</v>
      </c>
    </row>
    <row r="1556" spans="1:3">
      <c r="A1556">
        <v>3</v>
      </c>
      <c r="B1556" t="s">
        <v>30</v>
      </c>
      <c r="C1556" t="s">
        <v>63</v>
      </c>
    </row>
    <row r="1557" spans="1:3">
      <c r="A1557">
        <v>2</v>
      </c>
      <c r="B1557" t="s">
        <v>30</v>
      </c>
      <c r="C1557" t="s">
        <v>63</v>
      </c>
    </row>
    <row r="1558" spans="1:3">
      <c r="A1558">
        <v>1</v>
      </c>
      <c r="B1558" t="s">
        <v>30</v>
      </c>
      <c r="C1558" t="s">
        <v>63</v>
      </c>
    </row>
    <row r="1559" spans="1:3">
      <c r="A1559">
        <v>1</v>
      </c>
      <c r="B1559" t="s">
        <v>30</v>
      </c>
      <c r="C1559" t="s">
        <v>63</v>
      </c>
    </row>
    <row r="1560" spans="1:3">
      <c r="A1560" t="s">
        <v>72</v>
      </c>
      <c r="B1560" t="s">
        <v>30</v>
      </c>
      <c r="C1560" t="s">
        <v>63</v>
      </c>
    </row>
    <row r="1561" spans="1:3">
      <c r="A1561" t="s">
        <v>72</v>
      </c>
      <c r="B1561" t="s">
        <v>30</v>
      </c>
      <c r="C1561" t="s">
        <v>63</v>
      </c>
    </row>
    <row r="1562" spans="1:3">
      <c r="A1562">
        <v>11</v>
      </c>
      <c r="B1562" t="s">
        <v>32</v>
      </c>
      <c r="C1562" t="s">
        <v>63</v>
      </c>
    </row>
    <row r="1563" spans="1:3">
      <c r="A1563" t="s">
        <v>72</v>
      </c>
      <c r="B1563" t="s">
        <v>33</v>
      </c>
      <c r="C1563" t="s">
        <v>63</v>
      </c>
    </row>
    <row r="1564" spans="1:3">
      <c r="A1564" t="s">
        <v>72</v>
      </c>
      <c r="B1564" t="s">
        <v>34</v>
      </c>
      <c r="C1564" t="s">
        <v>63</v>
      </c>
    </row>
    <row r="1565" spans="1:3">
      <c r="A1565" t="s">
        <v>72</v>
      </c>
      <c r="B1565" t="s">
        <v>35</v>
      </c>
      <c r="C1565" t="s">
        <v>63</v>
      </c>
    </row>
    <row r="1566" spans="1:3">
      <c r="A1566" t="s">
        <v>72</v>
      </c>
      <c r="B1566" t="s">
        <v>36</v>
      </c>
      <c r="C1566" t="s">
        <v>63</v>
      </c>
    </row>
    <row r="1567" spans="1:3">
      <c r="A1567">
        <v>5</v>
      </c>
      <c r="B1567" t="s">
        <v>37</v>
      </c>
      <c r="C1567" t="s">
        <v>63</v>
      </c>
    </row>
    <row r="1568" spans="1:3">
      <c r="A1568">
        <v>2</v>
      </c>
      <c r="B1568" t="s">
        <v>38</v>
      </c>
      <c r="C1568" t="s">
        <v>63</v>
      </c>
    </row>
    <row r="1569" spans="1:3">
      <c r="A1569" t="s">
        <v>72</v>
      </c>
      <c r="B1569" t="s">
        <v>39</v>
      </c>
      <c r="C1569" t="s">
        <v>63</v>
      </c>
    </row>
    <row r="1570" spans="1:3">
      <c r="A1570" t="s">
        <v>72</v>
      </c>
      <c r="B1570" t="s">
        <v>40</v>
      </c>
      <c r="C1570" t="s">
        <v>63</v>
      </c>
    </row>
    <row r="1571" spans="1:3">
      <c r="A1571">
        <v>7</v>
      </c>
      <c r="B1571" t="s">
        <v>41</v>
      </c>
      <c r="C1571" t="s">
        <v>63</v>
      </c>
    </row>
    <row r="1572" spans="1:3">
      <c r="A1572" t="s">
        <v>72</v>
      </c>
      <c r="B1572" t="s">
        <v>80</v>
      </c>
      <c r="C1572" t="s">
        <v>63</v>
      </c>
    </row>
    <row r="1573" spans="1:3">
      <c r="A1573">
        <v>1</v>
      </c>
      <c r="B1573" t="s">
        <v>42</v>
      </c>
      <c r="C1573" t="s">
        <v>63</v>
      </c>
    </row>
    <row r="1574" spans="1:3">
      <c r="A1574">
        <v>1</v>
      </c>
      <c r="B1574" t="s">
        <v>43</v>
      </c>
      <c r="C1574" t="s">
        <v>63</v>
      </c>
    </row>
    <row r="1575" spans="1:3">
      <c r="A1575" t="s">
        <v>72</v>
      </c>
      <c r="B1575" t="s">
        <v>45</v>
      </c>
      <c r="C1575" t="s">
        <v>63</v>
      </c>
    </row>
    <row r="1576" spans="1:3">
      <c r="A1576">
        <v>1</v>
      </c>
      <c r="B1576" t="s">
        <v>68</v>
      </c>
      <c r="C1576" t="s">
        <v>63</v>
      </c>
    </row>
    <row r="1577" spans="1:3">
      <c r="A1577">
        <v>8</v>
      </c>
      <c r="B1577" t="s">
        <v>76</v>
      </c>
      <c r="C1577" t="s">
        <v>63</v>
      </c>
    </row>
    <row r="1578" spans="1:3">
      <c r="A1578" t="s">
        <v>72</v>
      </c>
      <c r="B1578" t="s">
        <v>47</v>
      </c>
      <c r="C1578" t="s">
        <v>63</v>
      </c>
    </row>
    <row r="1579" spans="1:3">
      <c r="A1579">
        <v>1</v>
      </c>
      <c r="B1579" t="s">
        <v>49</v>
      </c>
      <c r="C1579" t="s">
        <v>63</v>
      </c>
    </row>
    <row r="1580" spans="1:3">
      <c r="A1580">
        <v>1</v>
      </c>
      <c r="B1580" t="s">
        <v>77</v>
      </c>
      <c r="C1580" t="s">
        <v>63</v>
      </c>
    </row>
    <row r="1581" spans="1:3">
      <c r="A1581" t="s">
        <v>72</v>
      </c>
      <c r="B1581" t="s">
        <v>78</v>
      </c>
      <c r="C1581" t="s">
        <v>63</v>
      </c>
    </row>
    <row r="1582" spans="1:3">
      <c r="A1582">
        <v>3</v>
      </c>
      <c r="B1582" t="s">
        <v>51</v>
      </c>
      <c r="C1582" t="s">
        <v>63</v>
      </c>
    </row>
    <row r="1583" spans="1:3">
      <c r="A1583" t="s">
        <v>72</v>
      </c>
      <c r="B1583" t="s">
        <v>52</v>
      </c>
      <c r="C1583" t="s">
        <v>63</v>
      </c>
    </row>
    <row r="1584" spans="1:3">
      <c r="A1584" t="s">
        <v>72</v>
      </c>
      <c r="B1584" t="s">
        <v>6</v>
      </c>
      <c r="C1584" t="s">
        <v>64</v>
      </c>
    </row>
    <row r="1585" spans="1:3">
      <c r="A1585" t="s">
        <v>72</v>
      </c>
      <c r="B1585" t="s">
        <v>7</v>
      </c>
      <c r="C1585" t="s">
        <v>64</v>
      </c>
    </row>
    <row r="1586" spans="1:3">
      <c r="A1586">
        <v>2</v>
      </c>
      <c r="B1586" t="s">
        <v>8</v>
      </c>
      <c r="C1586" t="s">
        <v>64</v>
      </c>
    </row>
    <row r="1587" spans="1:3">
      <c r="A1587" t="s">
        <v>72</v>
      </c>
      <c r="B1587" t="s">
        <v>9</v>
      </c>
      <c r="C1587" t="s">
        <v>64</v>
      </c>
    </row>
    <row r="1588" spans="1:3">
      <c r="A1588">
        <v>3</v>
      </c>
      <c r="B1588" t="s">
        <v>10</v>
      </c>
      <c r="C1588" t="s">
        <v>64</v>
      </c>
    </row>
    <row r="1589" spans="1:3">
      <c r="A1589" t="s">
        <v>72</v>
      </c>
      <c r="B1589" t="s">
        <v>11</v>
      </c>
      <c r="C1589" t="s">
        <v>64</v>
      </c>
    </row>
    <row r="1590" spans="1:3">
      <c r="A1590">
        <v>2</v>
      </c>
      <c r="B1590" t="s">
        <v>14</v>
      </c>
      <c r="C1590" t="s">
        <v>64</v>
      </c>
    </row>
    <row r="1591" spans="1:3">
      <c r="A1591">
        <v>43</v>
      </c>
      <c r="B1591" t="s">
        <v>15</v>
      </c>
      <c r="C1591" t="s">
        <v>64</v>
      </c>
    </row>
    <row r="1592" spans="1:3">
      <c r="A1592" t="s">
        <v>72</v>
      </c>
      <c r="B1592" t="s">
        <v>16</v>
      </c>
      <c r="C1592" t="s">
        <v>64</v>
      </c>
    </row>
    <row r="1593" spans="1:3">
      <c r="A1593" t="s">
        <v>72</v>
      </c>
      <c r="B1593" t="s">
        <v>17</v>
      </c>
      <c r="C1593" t="s">
        <v>64</v>
      </c>
    </row>
    <row r="1594" spans="1:3">
      <c r="A1594">
        <v>28</v>
      </c>
      <c r="B1594" t="s">
        <v>19</v>
      </c>
      <c r="C1594" t="s">
        <v>64</v>
      </c>
    </row>
    <row r="1595" spans="1:3">
      <c r="A1595" t="s">
        <v>72</v>
      </c>
      <c r="B1595" t="s">
        <v>20</v>
      </c>
      <c r="C1595" t="s">
        <v>64</v>
      </c>
    </row>
    <row r="1596" spans="1:3">
      <c r="A1596" t="s">
        <v>72</v>
      </c>
      <c r="B1596" t="s">
        <v>21</v>
      </c>
      <c r="C1596" t="s">
        <v>64</v>
      </c>
    </row>
    <row r="1597" spans="1:3">
      <c r="A1597">
        <v>3</v>
      </c>
      <c r="B1597" t="s">
        <v>22</v>
      </c>
      <c r="C1597" t="s">
        <v>64</v>
      </c>
    </row>
    <row r="1598" spans="1:3">
      <c r="A1598">
        <v>2</v>
      </c>
      <c r="B1598" t="s">
        <v>23</v>
      </c>
      <c r="C1598" t="s">
        <v>64</v>
      </c>
    </row>
    <row r="1599" spans="1:3">
      <c r="A1599">
        <v>1</v>
      </c>
      <c r="B1599" t="s">
        <v>24</v>
      </c>
      <c r="C1599" t="s">
        <v>64</v>
      </c>
    </row>
    <row r="1600" spans="1:3">
      <c r="A1600" t="s">
        <v>72</v>
      </c>
      <c r="B1600" t="s">
        <v>25</v>
      </c>
      <c r="C1600" t="s">
        <v>64</v>
      </c>
    </row>
    <row r="1601" spans="1:3">
      <c r="A1601" t="s">
        <v>72</v>
      </c>
      <c r="B1601" t="s">
        <v>26</v>
      </c>
      <c r="C1601" t="s">
        <v>64</v>
      </c>
    </row>
    <row r="1602" spans="1:3">
      <c r="A1602">
        <v>1</v>
      </c>
      <c r="B1602" t="s">
        <v>28</v>
      </c>
      <c r="C1602" t="s">
        <v>64</v>
      </c>
    </row>
    <row r="1603" spans="1:3">
      <c r="A1603" t="s">
        <v>72</v>
      </c>
      <c r="B1603" t="s">
        <v>29</v>
      </c>
      <c r="C1603" t="s">
        <v>64</v>
      </c>
    </row>
    <row r="1604" spans="1:3">
      <c r="A1604" t="s">
        <v>72</v>
      </c>
      <c r="B1604" t="s">
        <v>1</v>
      </c>
      <c r="C1604" t="s">
        <v>64</v>
      </c>
    </row>
    <row r="1605" spans="1:3">
      <c r="A1605" t="s">
        <v>72</v>
      </c>
      <c r="B1605" t="s">
        <v>30</v>
      </c>
      <c r="C1605" t="s">
        <v>64</v>
      </c>
    </row>
    <row r="1606" spans="1:3">
      <c r="A1606" t="s">
        <v>72</v>
      </c>
      <c r="B1606" t="s">
        <v>30</v>
      </c>
      <c r="C1606" t="s">
        <v>64</v>
      </c>
    </row>
    <row r="1607" spans="1:3">
      <c r="A1607">
        <v>3</v>
      </c>
      <c r="B1607" t="s">
        <v>30</v>
      </c>
      <c r="C1607" t="s">
        <v>64</v>
      </c>
    </row>
    <row r="1608" spans="1:3">
      <c r="A1608">
        <v>2</v>
      </c>
      <c r="B1608" t="s">
        <v>30</v>
      </c>
      <c r="C1608" t="s">
        <v>64</v>
      </c>
    </row>
    <row r="1609" spans="1:3">
      <c r="A1609" t="s">
        <v>72</v>
      </c>
      <c r="B1609" t="s">
        <v>30</v>
      </c>
      <c r="C1609" t="s">
        <v>64</v>
      </c>
    </row>
    <row r="1610" spans="1:3">
      <c r="A1610" t="s">
        <v>72</v>
      </c>
      <c r="B1610" t="s">
        <v>30</v>
      </c>
      <c r="C1610" t="s">
        <v>64</v>
      </c>
    </row>
    <row r="1611" spans="1:3">
      <c r="A1611">
        <v>1</v>
      </c>
      <c r="B1611" t="s">
        <v>30</v>
      </c>
      <c r="C1611" t="s">
        <v>64</v>
      </c>
    </row>
    <row r="1612" spans="1:3">
      <c r="A1612">
        <v>1</v>
      </c>
      <c r="B1612" t="s">
        <v>30</v>
      </c>
      <c r="C1612" t="s">
        <v>64</v>
      </c>
    </row>
    <row r="1613" spans="1:3">
      <c r="A1613" t="s">
        <v>72</v>
      </c>
      <c r="B1613" t="s">
        <v>30</v>
      </c>
      <c r="C1613" t="s">
        <v>64</v>
      </c>
    </row>
    <row r="1614" spans="1:3">
      <c r="A1614" t="s">
        <v>72</v>
      </c>
      <c r="B1614" t="s">
        <v>30</v>
      </c>
      <c r="C1614" t="s">
        <v>64</v>
      </c>
    </row>
    <row r="1615" spans="1:3">
      <c r="A1615" t="s">
        <v>72</v>
      </c>
      <c r="B1615" t="s">
        <v>30</v>
      </c>
      <c r="C1615" t="s">
        <v>64</v>
      </c>
    </row>
    <row r="1616" spans="1:3">
      <c r="A1616">
        <v>1</v>
      </c>
      <c r="B1616" t="s">
        <v>30</v>
      </c>
      <c r="C1616" t="s">
        <v>64</v>
      </c>
    </row>
    <row r="1617" spans="1:3">
      <c r="A1617" t="s">
        <v>72</v>
      </c>
      <c r="B1617" t="s">
        <v>30</v>
      </c>
      <c r="C1617" t="s">
        <v>64</v>
      </c>
    </row>
    <row r="1618" spans="1:3">
      <c r="A1618">
        <v>2</v>
      </c>
      <c r="B1618" t="s">
        <v>30</v>
      </c>
      <c r="C1618" t="s">
        <v>64</v>
      </c>
    </row>
    <row r="1619" spans="1:3">
      <c r="A1619" t="s">
        <v>72</v>
      </c>
      <c r="B1619" t="s">
        <v>30</v>
      </c>
      <c r="C1619" t="s">
        <v>64</v>
      </c>
    </row>
    <row r="1620" spans="1:3">
      <c r="A1620">
        <v>3</v>
      </c>
      <c r="B1620" t="s">
        <v>30</v>
      </c>
      <c r="C1620" t="s">
        <v>64</v>
      </c>
    </row>
    <row r="1621" spans="1:3">
      <c r="A1621">
        <v>1</v>
      </c>
      <c r="B1621" t="s">
        <v>30</v>
      </c>
      <c r="C1621" t="s">
        <v>64</v>
      </c>
    </row>
    <row r="1622" spans="1:3">
      <c r="A1622" t="s">
        <v>72</v>
      </c>
      <c r="B1622" t="s">
        <v>30</v>
      </c>
      <c r="C1622" t="s">
        <v>64</v>
      </c>
    </row>
    <row r="1623" spans="1:3">
      <c r="A1623" t="s">
        <v>72</v>
      </c>
      <c r="B1623" t="s">
        <v>30</v>
      </c>
      <c r="C1623" t="s">
        <v>64</v>
      </c>
    </row>
    <row r="1624" spans="1:3">
      <c r="A1624">
        <v>9</v>
      </c>
      <c r="B1624" t="s">
        <v>30</v>
      </c>
      <c r="C1624" t="s">
        <v>64</v>
      </c>
    </row>
    <row r="1625" spans="1:3">
      <c r="A1625" t="s">
        <v>72</v>
      </c>
      <c r="B1625" t="s">
        <v>30</v>
      </c>
      <c r="C1625" t="s">
        <v>64</v>
      </c>
    </row>
    <row r="1626" spans="1:3">
      <c r="A1626">
        <v>1</v>
      </c>
      <c r="B1626" t="s">
        <v>30</v>
      </c>
      <c r="C1626" t="s">
        <v>64</v>
      </c>
    </row>
    <row r="1627" spans="1:3">
      <c r="A1627" t="s">
        <v>72</v>
      </c>
      <c r="B1627" t="s">
        <v>30</v>
      </c>
      <c r="C1627" t="s">
        <v>64</v>
      </c>
    </row>
    <row r="1628" spans="1:3">
      <c r="A1628">
        <v>1</v>
      </c>
      <c r="B1628" t="s">
        <v>30</v>
      </c>
      <c r="C1628" t="s">
        <v>64</v>
      </c>
    </row>
    <row r="1629" spans="1:3">
      <c r="A1629" t="s">
        <v>72</v>
      </c>
      <c r="B1629" t="s">
        <v>30</v>
      </c>
      <c r="C1629" t="s">
        <v>64</v>
      </c>
    </row>
    <row r="1630" spans="1:3">
      <c r="A1630">
        <v>3</v>
      </c>
      <c r="B1630" t="s">
        <v>30</v>
      </c>
      <c r="C1630" t="s">
        <v>64</v>
      </c>
    </row>
    <row r="1631" spans="1:3">
      <c r="A1631">
        <v>1</v>
      </c>
      <c r="B1631" t="s">
        <v>30</v>
      </c>
      <c r="C1631" t="s">
        <v>64</v>
      </c>
    </row>
    <row r="1632" spans="1:3">
      <c r="A1632">
        <v>19</v>
      </c>
      <c r="B1632" t="s">
        <v>30</v>
      </c>
      <c r="C1632" t="s">
        <v>64</v>
      </c>
    </row>
    <row r="1633" spans="1:3">
      <c r="A1633">
        <v>1</v>
      </c>
      <c r="B1633" t="s">
        <v>30</v>
      </c>
      <c r="C1633" t="s">
        <v>64</v>
      </c>
    </row>
    <row r="1634" spans="1:3">
      <c r="A1634" t="s">
        <v>72</v>
      </c>
      <c r="B1634" t="s">
        <v>30</v>
      </c>
      <c r="C1634" t="s">
        <v>64</v>
      </c>
    </row>
    <row r="1635" spans="1:3">
      <c r="A1635" t="s">
        <v>72</v>
      </c>
      <c r="B1635" t="s">
        <v>30</v>
      </c>
      <c r="C1635" t="s">
        <v>64</v>
      </c>
    </row>
    <row r="1636" spans="1:3">
      <c r="A1636">
        <v>2</v>
      </c>
      <c r="B1636" t="s">
        <v>30</v>
      </c>
      <c r="C1636" t="s">
        <v>64</v>
      </c>
    </row>
    <row r="1637" spans="1:3">
      <c r="A1637">
        <v>1</v>
      </c>
      <c r="B1637" t="s">
        <v>30</v>
      </c>
      <c r="C1637" t="s">
        <v>64</v>
      </c>
    </row>
    <row r="1638" spans="1:3">
      <c r="A1638" t="s">
        <v>72</v>
      </c>
      <c r="B1638" t="s">
        <v>30</v>
      </c>
      <c r="C1638" t="s">
        <v>64</v>
      </c>
    </row>
    <row r="1639" spans="1:3">
      <c r="A1639">
        <v>1</v>
      </c>
      <c r="B1639" t="s">
        <v>30</v>
      </c>
      <c r="C1639" t="s">
        <v>64</v>
      </c>
    </row>
    <row r="1640" spans="1:3">
      <c r="A1640" t="s">
        <v>72</v>
      </c>
      <c r="B1640" t="s">
        <v>30</v>
      </c>
      <c r="C1640" t="s">
        <v>64</v>
      </c>
    </row>
    <row r="1641" spans="1:3">
      <c r="A1641" t="s">
        <v>72</v>
      </c>
      <c r="B1641" t="s">
        <v>30</v>
      </c>
      <c r="C1641" t="s">
        <v>64</v>
      </c>
    </row>
    <row r="1642" spans="1:3">
      <c r="A1642" t="s">
        <v>72</v>
      </c>
      <c r="B1642" t="s">
        <v>30</v>
      </c>
      <c r="C1642" t="s">
        <v>64</v>
      </c>
    </row>
    <row r="1643" spans="1:3">
      <c r="A1643" t="s">
        <v>72</v>
      </c>
      <c r="B1643" t="s">
        <v>30</v>
      </c>
      <c r="C1643" t="s">
        <v>64</v>
      </c>
    </row>
    <row r="1644" spans="1:3">
      <c r="A1644" t="s">
        <v>72</v>
      </c>
      <c r="B1644" t="s">
        <v>30</v>
      </c>
      <c r="C1644" t="s">
        <v>64</v>
      </c>
    </row>
    <row r="1645" spans="1:3">
      <c r="A1645">
        <v>1</v>
      </c>
      <c r="B1645" t="s">
        <v>30</v>
      </c>
      <c r="C1645" t="s">
        <v>64</v>
      </c>
    </row>
    <row r="1646" spans="1:3">
      <c r="A1646" t="s">
        <v>72</v>
      </c>
      <c r="B1646" t="s">
        <v>30</v>
      </c>
      <c r="C1646" t="s">
        <v>64</v>
      </c>
    </row>
    <row r="1647" spans="1:3">
      <c r="A1647">
        <v>1</v>
      </c>
      <c r="B1647" t="s">
        <v>30</v>
      </c>
      <c r="C1647" t="s">
        <v>64</v>
      </c>
    </row>
    <row r="1648" spans="1:3">
      <c r="A1648" t="s">
        <v>72</v>
      </c>
      <c r="B1648" t="s">
        <v>30</v>
      </c>
      <c r="C1648" t="s">
        <v>64</v>
      </c>
    </row>
    <row r="1649" spans="1:3">
      <c r="A1649" t="s">
        <v>72</v>
      </c>
      <c r="B1649" t="s">
        <v>30</v>
      </c>
      <c r="C1649" t="s">
        <v>64</v>
      </c>
    </row>
    <row r="1650" spans="1:3">
      <c r="A1650" t="s">
        <v>72</v>
      </c>
      <c r="B1650" t="s">
        <v>30</v>
      </c>
      <c r="C1650" t="s">
        <v>64</v>
      </c>
    </row>
    <row r="1651" spans="1:3">
      <c r="A1651">
        <v>1</v>
      </c>
      <c r="B1651" t="s">
        <v>30</v>
      </c>
      <c r="C1651" t="s">
        <v>64</v>
      </c>
    </row>
    <row r="1652" spans="1:3">
      <c r="A1652" t="s">
        <v>72</v>
      </c>
      <c r="B1652" t="s">
        <v>30</v>
      </c>
      <c r="C1652" t="s">
        <v>64</v>
      </c>
    </row>
    <row r="1653" spans="1:3">
      <c r="A1653" t="s">
        <v>72</v>
      </c>
      <c r="B1653" t="s">
        <v>30</v>
      </c>
      <c r="C1653" t="s">
        <v>64</v>
      </c>
    </row>
    <row r="1654" spans="1:3">
      <c r="A1654" t="s">
        <v>72</v>
      </c>
      <c r="B1654" t="s">
        <v>30</v>
      </c>
      <c r="C1654" t="s">
        <v>64</v>
      </c>
    </row>
    <row r="1655" spans="1:3">
      <c r="A1655" t="s">
        <v>72</v>
      </c>
      <c r="B1655" t="s">
        <v>30</v>
      </c>
      <c r="C1655" t="s">
        <v>64</v>
      </c>
    </row>
    <row r="1656" spans="1:3">
      <c r="A1656">
        <v>1</v>
      </c>
      <c r="B1656" t="s">
        <v>30</v>
      </c>
      <c r="C1656" t="s">
        <v>64</v>
      </c>
    </row>
    <row r="1657" spans="1:3">
      <c r="A1657" t="s">
        <v>72</v>
      </c>
      <c r="B1657" t="s">
        <v>30</v>
      </c>
      <c r="C1657" t="s">
        <v>64</v>
      </c>
    </row>
    <row r="1658" spans="1:3">
      <c r="A1658">
        <v>56</v>
      </c>
      <c r="B1658" t="s">
        <v>30</v>
      </c>
      <c r="C1658" t="s">
        <v>64</v>
      </c>
    </row>
    <row r="1659" spans="1:3">
      <c r="A1659">
        <v>1</v>
      </c>
      <c r="B1659" t="s">
        <v>30</v>
      </c>
      <c r="C1659" t="s">
        <v>64</v>
      </c>
    </row>
    <row r="1660" spans="1:3">
      <c r="A1660">
        <v>237</v>
      </c>
      <c r="B1660" t="s">
        <v>30</v>
      </c>
      <c r="C1660" t="s">
        <v>64</v>
      </c>
    </row>
    <row r="1661" spans="1:3">
      <c r="A1661">
        <v>49</v>
      </c>
      <c r="B1661" t="s">
        <v>30</v>
      </c>
      <c r="C1661" t="s">
        <v>64</v>
      </c>
    </row>
    <row r="1662" spans="1:3">
      <c r="A1662">
        <v>2</v>
      </c>
      <c r="B1662" t="s">
        <v>30</v>
      </c>
      <c r="C1662" t="s">
        <v>64</v>
      </c>
    </row>
    <row r="1663" spans="1:3">
      <c r="A1663" t="s">
        <v>72</v>
      </c>
      <c r="B1663" t="s">
        <v>30</v>
      </c>
      <c r="C1663" t="s">
        <v>64</v>
      </c>
    </row>
    <row r="1664" spans="1:3">
      <c r="A1664" t="s">
        <v>72</v>
      </c>
      <c r="B1664" t="s">
        <v>30</v>
      </c>
      <c r="C1664" t="s">
        <v>64</v>
      </c>
    </row>
    <row r="1665" spans="1:3">
      <c r="A1665" t="s">
        <v>72</v>
      </c>
      <c r="B1665" t="s">
        <v>30</v>
      </c>
      <c r="C1665" t="s">
        <v>64</v>
      </c>
    </row>
    <row r="1666" spans="1:3">
      <c r="A1666">
        <v>3</v>
      </c>
      <c r="B1666" t="s">
        <v>30</v>
      </c>
      <c r="C1666" t="s">
        <v>64</v>
      </c>
    </row>
    <row r="1667" spans="1:3">
      <c r="A1667">
        <v>2</v>
      </c>
      <c r="B1667" t="s">
        <v>30</v>
      </c>
      <c r="C1667" t="s">
        <v>64</v>
      </c>
    </row>
    <row r="1668" spans="1:3">
      <c r="A1668" t="s">
        <v>72</v>
      </c>
      <c r="B1668" t="s">
        <v>30</v>
      </c>
      <c r="C1668" t="s">
        <v>64</v>
      </c>
    </row>
    <row r="1669" spans="1:3">
      <c r="A1669" t="s">
        <v>72</v>
      </c>
      <c r="B1669" t="s">
        <v>32</v>
      </c>
      <c r="C1669" t="s">
        <v>64</v>
      </c>
    </row>
    <row r="1670" spans="1:3">
      <c r="A1670" t="s">
        <v>72</v>
      </c>
      <c r="B1670" t="s">
        <v>35</v>
      </c>
      <c r="C1670" t="s">
        <v>64</v>
      </c>
    </row>
    <row r="1671" spans="1:3">
      <c r="A1671">
        <v>1</v>
      </c>
      <c r="B1671" t="s">
        <v>37</v>
      </c>
      <c r="C1671" t="s">
        <v>64</v>
      </c>
    </row>
    <row r="1672" spans="1:3">
      <c r="A1672" t="s">
        <v>72</v>
      </c>
      <c r="B1672" t="s">
        <v>38</v>
      </c>
      <c r="C1672" t="s">
        <v>64</v>
      </c>
    </row>
    <row r="1673" spans="1:3">
      <c r="A1673" t="s">
        <v>72</v>
      </c>
      <c r="B1673" t="s">
        <v>39</v>
      </c>
      <c r="C1673" t="s">
        <v>64</v>
      </c>
    </row>
    <row r="1674" spans="1:3">
      <c r="A1674" t="s">
        <v>72</v>
      </c>
      <c r="B1674" t="s">
        <v>40</v>
      </c>
      <c r="C1674" t="s">
        <v>64</v>
      </c>
    </row>
    <row r="1675" spans="1:3">
      <c r="A1675">
        <v>3</v>
      </c>
      <c r="B1675" t="s">
        <v>41</v>
      </c>
      <c r="C1675" t="s">
        <v>64</v>
      </c>
    </row>
    <row r="1676" spans="1:3">
      <c r="A1676" t="s">
        <v>72</v>
      </c>
      <c r="B1676" t="s">
        <v>80</v>
      </c>
      <c r="C1676" t="s">
        <v>64</v>
      </c>
    </row>
    <row r="1677" spans="1:3">
      <c r="A1677" t="s">
        <v>72</v>
      </c>
      <c r="B1677" t="s">
        <v>44</v>
      </c>
      <c r="C1677" t="s">
        <v>64</v>
      </c>
    </row>
    <row r="1678" spans="1:3">
      <c r="A1678">
        <v>3</v>
      </c>
      <c r="B1678" t="s">
        <v>68</v>
      </c>
      <c r="C1678" t="s">
        <v>64</v>
      </c>
    </row>
    <row r="1679" spans="1:3">
      <c r="A1679">
        <v>2</v>
      </c>
      <c r="B1679" t="s">
        <v>76</v>
      </c>
      <c r="C1679" t="s">
        <v>64</v>
      </c>
    </row>
    <row r="1680" spans="1:3">
      <c r="A1680">
        <v>1</v>
      </c>
      <c r="B1680" t="s">
        <v>46</v>
      </c>
      <c r="C1680" t="s">
        <v>64</v>
      </c>
    </row>
    <row r="1681" spans="1:3">
      <c r="A1681">
        <v>1</v>
      </c>
      <c r="B1681" t="s">
        <v>49</v>
      </c>
      <c r="C1681" t="s">
        <v>64</v>
      </c>
    </row>
    <row r="1682" spans="1:3">
      <c r="A1682">
        <v>1</v>
      </c>
      <c r="B1682" t="s">
        <v>77</v>
      </c>
      <c r="C1682" t="s">
        <v>64</v>
      </c>
    </row>
    <row r="1683" spans="1:3">
      <c r="A1683" t="s">
        <v>72</v>
      </c>
      <c r="B1683" t="s">
        <v>51</v>
      </c>
      <c r="C168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71</vt:lpstr>
      <vt:lpstr>Pivot</vt:lpstr>
      <vt:lpstr>data</vt:lpstr>
      <vt:lpstr>JETSET</vt:lpstr>
      <vt:lpstr>'71'!Print_Area</vt:lpstr>
      <vt:lpstr>'71'!Print_Titles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Damon Ferlazzo</cp:lastModifiedBy>
  <cp:lastPrinted>2012-10-18T20:46:35Z</cp:lastPrinted>
  <dcterms:created xsi:type="dcterms:W3CDTF">2003-06-19T20:38:55Z</dcterms:created>
  <dcterms:modified xsi:type="dcterms:W3CDTF">2012-10-18T20:46:43Z</dcterms:modified>
</cp:coreProperties>
</file>