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Postsecondary Policy\Academic Affairs\Research Group\Data\DHE Surveys\Fall 2020\Comp Fee FY 2021\Comp Fee 2021 Collection\"/>
    </mc:Choice>
  </mc:AlternateContent>
  <bookViews>
    <workbookView xWindow="0" yWindow="0" windowWidth="19545" windowHeight="7545"/>
  </bookViews>
  <sheets>
    <sheet name="Two-Year" sheetId="8" r:id="rId1"/>
    <sheet name="Four-Year" sheetId="7" r:id="rId2"/>
  </sheets>
  <definedNames>
    <definedName name="inst2">#REF!</definedName>
  </definedNames>
  <calcPr calcId="162913"/>
</workbook>
</file>

<file path=xl/sharedStrings.xml><?xml version="1.0" encoding="utf-8"?>
<sst xmlns="http://schemas.openxmlformats.org/spreadsheetml/2006/main" count="109" uniqueCount="40">
  <si>
    <t>Undergraduate</t>
  </si>
  <si>
    <t>Resident</t>
  </si>
  <si>
    <t>Non-resident</t>
  </si>
  <si>
    <t>Nondesignated and unrestricted per credit hour tuition</t>
  </si>
  <si>
    <t>Total required fees, per semester charged to all full-time students</t>
  </si>
  <si>
    <t>Total Tuition and required fees, per year, charged to a typical full-time student</t>
  </si>
  <si>
    <t>Harris-Stowe State University</t>
  </si>
  <si>
    <t>Lincoln University</t>
  </si>
  <si>
    <t>Missouri Southern State University</t>
  </si>
  <si>
    <t>Missouri State University</t>
  </si>
  <si>
    <t>Missouri University of Science and Technology</t>
  </si>
  <si>
    <t>Missouri Western State University</t>
  </si>
  <si>
    <t>Northwest Missouri State University</t>
  </si>
  <si>
    <t>Southeast Missouri State University</t>
  </si>
  <si>
    <t>Truman State University</t>
  </si>
  <si>
    <t>University of Central Missouri</t>
  </si>
  <si>
    <t>University of Missouri- St. Louis</t>
  </si>
  <si>
    <t>University of Missouri-Columbia</t>
  </si>
  <si>
    <t>University of Missouri-Kansas City</t>
  </si>
  <si>
    <t>Graduate (Not Professional)</t>
  </si>
  <si>
    <t>Residency Type</t>
  </si>
  <si>
    <t>Crowder College</t>
  </si>
  <si>
    <t>In District</t>
  </si>
  <si>
    <t>Out of District</t>
  </si>
  <si>
    <t>Out of State</t>
  </si>
  <si>
    <t>East Central College</t>
  </si>
  <si>
    <t>Jefferson College</t>
  </si>
  <si>
    <t>Metropolitan Community College</t>
  </si>
  <si>
    <t>Mineral Area College</t>
  </si>
  <si>
    <t>Missouri State University - West Plains</t>
  </si>
  <si>
    <t>Moberly Area Community College</t>
  </si>
  <si>
    <t>North Central Missouri College</t>
  </si>
  <si>
    <t>Ozarks Technical Community College</t>
  </si>
  <si>
    <t>St. Charles Community College</t>
  </si>
  <si>
    <t>St. Louis Community College System</t>
  </si>
  <si>
    <t>State Fair Community College</t>
  </si>
  <si>
    <t>State Technical College of Missouri</t>
  </si>
  <si>
    <t>Three Rivers Community College</t>
  </si>
  <si>
    <t>Missouri Comprehensive Fee Survey for Public Institutions of Higher Education: FY 2021 Four-Year Institutions</t>
  </si>
  <si>
    <t>Missouri Comprehensive Fee Survey for Public Institutions of Higher Education: FY 2021 Two-Year Institutions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</si>
</sst>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3" tint="0.39997558519241921"/>
      <name val="Calibri"/>
      <family val="2"/>
      <scheme val="minor"/>
    </font>
    <font>
      <sz val="10"/>
      <name val="Arial"/>
    </font>
    <font>
      <sz val="11"/>
      <name val="Calibri"/>
      <family val="2"/>
      <scheme val="minor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44" fontId="1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6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8" fillId="0" borderId="0"/>
    <xf numFmtId="0" fontId="8" fillId="0" borderId="0"/>
  </cellStyleXfs>
  <cellXfs count="71">
    <xf numFmtId="0" fontId="0" fillId="0" borderId="0" xfId="0"/>
    <xf numFmtId="44" fontId="0" fillId="0" borderId="0" xfId="1" applyFont="1" applyBorder="1" applyAlignment="1">
      <alignment horizontal="right" indent="2"/>
    </xf>
    <xf numFmtId="44" fontId="0" fillId="0" borderId="0" xfId="1" applyFont="1" applyBorder="1" applyAlignment="1">
      <alignment horizontal="right" indent="3"/>
    </xf>
    <xf numFmtId="0" fontId="0" fillId="0" borderId="0" xfId="0" applyBorder="1"/>
    <xf numFmtId="164" fontId="0" fillId="0" borderId="0" xfId="1" applyNumberFormat="1" applyFont="1" applyFill="1" applyBorder="1" applyAlignment="1">
      <alignment horizontal="right" indent="3"/>
    </xf>
    <xf numFmtId="8" fontId="0" fillId="0" borderId="0" xfId="0" applyNumberFormat="1"/>
    <xf numFmtId="164" fontId="0" fillId="0" borderId="0" xfId="1" applyNumberFormat="1" applyFont="1" applyFill="1" applyBorder="1" applyAlignment="1">
      <alignment horizontal="center" vertical="center"/>
    </xf>
    <xf numFmtId="0" fontId="0" fillId="0" borderId="0" xfId="0"/>
    <xf numFmtId="164" fontId="9" fillId="0" borderId="0" xfId="1" applyNumberFormat="1" applyFont="1" applyFill="1" applyBorder="1" applyAlignment="1" applyProtection="1">
      <alignment horizontal="center" vertical="center" wrapText="1"/>
      <protection locked="0"/>
    </xf>
    <xf numFmtId="164" fontId="9" fillId="0" borderId="0" xfId="1" applyNumberFormat="1" applyFont="1" applyFill="1" applyBorder="1" applyAlignment="1">
      <alignment horizontal="center" vertical="center"/>
    </xf>
    <xf numFmtId="164" fontId="9" fillId="0" borderId="0" xfId="1" applyNumberFormat="1" applyFont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2" fillId="0" borderId="0" xfId="0" applyFont="1" applyBorder="1" applyAlignment="1"/>
    <xf numFmtId="0" fontId="2" fillId="0" borderId="0" xfId="0" applyFont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left" indent="2"/>
    </xf>
    <xf numFmtId="0" fontId="0" fillId="0" borderId="3" xfId="0" applyBorder="1" applyAlignment="1">
      <alignment horizontal="left" indent="2"/>
    </xf>
    <xf numFmtId="0" fontId="0" fillId="0" borderId="4" xfId="0" applyBorder="1" applyAlignment="1">
      <alignment horizontal="left" indent="2"/>
    </xf>
    <xf numFmtId="164" fontId="9" fillId="0" borderId="6" xfId="1" applyNumberFormat="1" applyFont="1" applyFill="1" applyBorder="1" applyAlignment="1" applyProtection="1">
      <alignment horizontal="center" vertical="center" wrapText="1"/>
      <protection locked="0"/>
    </xf>
    <xf numFmtId="164" fontId="9" fillId="0" borderId="7" xfId="1" applyNumberFormat="1" applyFont="1" applyFill="1" applyBorder="1" applyAlignment="1" applyProtection="1">
      <alignment horizontal="center" vertical="center" wrapText="1"/>
    </xf>
    <xf numFmtId="164" fontId="9" fillId="0" borderId="8" xfId="1" applyNumberFormat="1" applyFont="1" applyFill="1" applyBorder="1" applyAlignment="1" applyProtection="1">
      <alignment horizontal="center" vertical="center" wrapText="1"/>
      <protection locked="0"/>
    </xf>
    <xf numFmtId="164" fontId="9" fillId="0" borderId="9" xfId="1" applyNumberFormat="1" applyFont="1" applyFill="1" applyBorder="1" applyAlignment="1">
      <alignment horizontal="center" vertical="center"/>
    </xf>
    <xf numFmtId="164" fontId="9" fillId="0" borderId="8" xfId="1" applyNumberFormat="1" applyFont="1" applyFill="1" applyBorder="1" applyAlignment="1">
      <alignment horizontal="center" vertical="center"/>
    </xf>
    <xf numFmtId="164" fontId="9" fillId="0" borderId="9" xfId="1" applyNumberFormat="1" applyFont="1" applyFill="1" applyBorder="1" applyAlignment="1" applyProtection="1">
      <alignment horizontal="center" vertical="center" wrapText="1"/>
    </xf>
    <xf numFmtId="164" fontId="9" fillId="0" borderId="9" xfId="1" applyNumberFormat="1" applyFont="1" applyBorder="1" applyAlignment="1">
      <alignment horizontal="center" vertical="center"/>
    </xf>
    <xf numFmtId="164" fontId="9" fillId="0" borderId="9" xfId="1" applyNumberFormat="1" applyFont="1" applyFill="1" applyBorder="1" applyAlignment="1" applyProtection="1">
      <alignment horizontal="center" vertical="center" wrapText="1"/>
      <protection locked="0"/>
    </xf>
    <xf numFmtId="164" fontId="9" fillId="0" borderId="9" xfId="0" applyNumberFormat="1" applyFont="1" applyFill="1" applyBorder="1" applyAlignment="1">
      <alignment horizontal="center" vertical="center"/>
    </xf>
    <xf numFmtId="164" fontId="9" fillId="0" borderId="10" xfId="1" applyNumberFormat="1" applyFont="1" applyFill="1" applyBorder="1" applyAlignment="1" applyProtection="1">
      <alignment horizontal="center" vertical="center" wrapText="1"/>
      <protection locked="0"/>
    </xf>
    <xf numFmtId="164" fontId="9" fillId="0" borderId="11" xfId="1" applyNumberFormat="1" applyFont="1" applyFill="1" applyBorder="1" applyAlignment="1" applyProtection="1">
      <alignment horizontal="center" vertical="center" wrapText="1"/>
      <protection locked="0"/>
    </xf>
    <xf numFmtId="164" fontId="9" fillId="0" borderId="12" xfId="1" applyNumberFormat="1" applyFont="1" applyFill="1" applyBorder="1" applyAlignment="1" applyProtection="1">
      <alignment horizontal="center" vertical="center" wrapText="1"/>
    </xf>
    <xf numFmtId="0" fontId="3" fillId="0" borderId="5" xfId="0" applyFont="1" applyBorder="1"/>
    <xf numFmtId="0" fontId="0" fillId="0" borderId="10" xfId="0" applyBorder="1" applyAlignment="1">
      <alignment wrapText="1"/>
    </xf>
    <xf numFmtId="0" fontId="3" fillId="0" borderId="2" xfId="0" applyFont="1" applyBorder="1"/>
    <xf numFmtId="0" fontId="4" fillId="0" borderId="0" xfId="0" applyFont="1" applyBorder="1" applyAlignment="1">
      <alignment horizontal="left" indent="1"/>
    </xf>
    <xf numFmtId="0" fontId="0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3" xfId="0" applyFont="1" applyBorder="1"/>
    <xf numFmtId="0" fontId="0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wrapText="1"/>
    </xf>
    <xf numFmtId="0" fontId="0" fillId="0" borderId="4" xfId="0" applyFont="1" applyBorder="1" applyAlignment="1">
      <alignment horizontal="center" vertical="center" wrapText="1"/>
    </xf>
    <xf numFmtId="164" fontId="7" fillId="0" borderId="8" xfId="1" applyNumberFormat="1" applyFont="1" applyFill="1" applyBorder="1" applyAlignment="1" applyProtection="1">
      <alignment horizontal="center" vertical="center" wrapText="1"/>
      <protection locked="0"/>
    </xf>
    <xf numFmtId="164" fontId="0" fillId="0" borderId="9" xfId="1" applyNumberFormat="1" applyFont="1" applyFill="1" applyBorder="1" applyAlignment="1">
      <alignment horizontal="center" vertical="center"/>
    </xf>
    <xf numFmtId="164" fontId="10" fillId="0" borderId="8" xfId="0" applyNumberFormat="1" applyFont="1" applyFill="1" applyBorder="1" applyAlignment="1">
      <alignment horizontal="center" vertical="center" wrapText="1"/>
    </xf>
    <xf numFmtId="164" fontId="10" fillId="0" borderId="9" xfId="0" applyNumberFormat="1" applyFont="1" applyFill="1" applyBorder="1" applyAlignment="1">
      <alignment horizontal="center" vertical="center" wrapText="1"/>
    </xf>
    <xf numFmtId="8" fontId="9" fillId="0" borderId="12" xfId="1" applyNumberFormat="1" applyFont="1" applyFill="1" applyBorder="1" applyAlignment="1">
      <alignment horizontal="center" vertical="center"/>
    </xf>
    <xf numFmtId="164" fontId="9" fillId="0" borderId="9" xfId="1" applyNumberFormat="1" applyFont="1" applyFill="1" applyBorder="1" applyAlignment="1">
      <alignment horizontal="right" indent="5"/>
    </xf>
    <xf numFmtId="0" fontId="9" fillId="0" borderId="9" xfId="0" applyFont="1" applyFill="1" applyBorder="1"/>
    <xf numFmtId="164" fontId="9" fillId="0" borderId="9" xfId="1" applyNumberFormat="1" applyFont="1" applyFill="1" applyBorder="1" applyAlignment="1">
      <alignment horizontal="right" indent="2"/>
    </xf>
    <xf numFmtId="8" fontId="9" fillId="0" borderId="9" xfId="1" applyNumberFormat="1" applyFont="1" applyFill="1" applyBorder="1" applyAlignment="1">
      <alignment horizontal="center" vertical="center"/>
    </xf>
    <xf numFmtId="0" fontId="4" fillId="0" borderId="6" xfId="0" applyFont="1" applyBorder="1" applyAlignment="1">
      <alignment horizontal="left" indent="1"/>
    </xf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 indent="1"/>
    </xf>
    <xf numFmtId="0" fontId="4" fillId="0" borderId="11" xfId="0" applyFont="1" applyBorder="1" applyAlignment="1">
      <alignment horizontal="left" indent="1"/>
    </xf>
    <xf numFmtId="44" fontId="0" fillId="0" borderId="10" xfId="1" applyFont="1" applyBorder="1" applyAlignment="1">
      <alignment horizontal="center" vertical="center" wrapText="1"/>
    </xf>
    <xf numFmtId="44" fontId="0" fillId="0" borderId="11" xfId="1" applyFont="1" applyBorder="1" applyAlignment="1">
      <alignment horizontal="center" vertical="center" wrapText="1"/>
    </xf>
    <xf numFmtId="44" fontId="0" fillId="0" borderId="12" xfId="1" applyFont="1" applyBorder="1" applyAlignment="1">
      <alignment horizontal="center" vertical="center" wrapText="1"/>
    </xf>
    <xf numFmtId="44" fontId="2" fillId="0" borderId="14" xfId="1" applyFont="1" applyBorder="1" applyAlignment="1">
      <alignment horizontal="center"/>
    </xf>
    <xf numFmtId="44" fontId="2" fillId="0" borderId="15" xfId="1" applyFont="1" applyBorder="1" applyAlignment="1">
      <alignment horizontal="center"/>
    </xf>
    <xf numFmtId="44" fontId="2" fillId="0" borderId="13" xfId="1" applyFon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horizontal="left"/>
    </xf>
    <xf numFmtId="0" fontId="0" fillId="0" borderId="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</cellXfs>
  <cellStyles count="12">
    <cellStyle name="Currency" xfId="1" builtinId="4"/>
    <cellStyle name="Normal" xfId="0" builtinId="0"/>
    <cellStyle name="Normal 2" xfId="2"/>
    <cellStyle name="Normal 2 2" xfId="4"/>
    <cellStyle name="Normal 2 2 2" xfId="5"/>
    <cellStyle name="Normal 2 2 3" xfId="9"/>
    <cellStyle name="Normal 2 2 3 2" xfId="11"/>
    <cellStyle name="Normal 2 2 4" xfId="7"/>
    <cellStyle name="Normal 2 2 5" xfId="10"/>
    <cellStyle name="Normal 2 3" xfId="6"/>
    <cellStyle name="Percent 2" xfId="3"/>
    <cellStyle name="Percent 2 2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"/>
  <sheetViews>
    <sheetView tabSelected="1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J6" sqref="J6"/>
    </sheetView>
  </sheetViews>
  <sheetFormatPr defaultColWidth="13" defaultRowHeight="15" x14ac:dyDescent="0.25"/>
  <cols>
    <col min="1" max="1" width="17.5703125" customWidth="1"/>
    <col min="2" max="2" width="22.42578125" customWidth="1"/>
    <col min="3" max="5" width="15.7109375" customWidth="1"/>
  </cols>
  <sheetData>
    <row r="1" spans="1:6" x14ac:dyDescent="0.25">
      <c r="A1" s="14" t="s">
        <v>39</v>
      </c>
      <c r="B1" s="14"/>
      <c r="C1" s="14"/>
      <c r="D1" s="14"/>
      <c r="E1" s="14"/>
      <c r="F1" s="7"/>
    </row>
    <row r="2" spans="1:6" x14ac:dyDescent="0.25">
      <c r="A2" s="3"/>
      <c r="B2" s="3"/>
      <c r="C2" s="3"/>
      <c r="D2" s="3"/>
      <c r="E2" s="3"/>
      <c r="F2" s="7"/>
    </row>
    <row r="3" spans="1:6" ht="110.1" customHeight="1" x14ac:dyDescent="0.25">
      <c r="A3" s="16"/>
      <c r="B3" s="70" t="s">
        <v>20</v>
      </c>
      <c r="C3" s="17" t="s">
        <v>3</v>
      </c>
      <c r="D3" s="17" t="s">
        <v>4</v>
      </c>
      <c r="E3" s="17" t="s">
        <v>5</v>
      </c>
      <c r="F3" s="7"/>
    </row>
    <row r="4" spans="1:6" x14ac:dyDescent="0.25">
      <c r="A4" s="65" t="s">
        <v>21</v>
      </c>
      <c r="B4" s="18" t="s">
        <v>22</v>
      </c>
      <c r="C4" s="21">
        <v>95</v>
      </c>
      <c r="D4" s="21">
        <v>570</v>
      </c>
      <c r="E4" s="22">
        <v>3990</v>
      </c>
      <c r="F4" s="7"/>
    </row>
    <row r="5" spans="1:6" x14ac:dyDescent="0.25">
      <c r="A5" s="66"/>
      <c r="B5" s="19" t="s">
        <v>23</v>
      </c>
      <c r="C5" s="8">
        <v>154</v>
      </c>
      <c r="D5" s="8">
        <v>570</v>
      </c>
      <c r="E5" s="24">
        <v>5760</v>
      </c>
      <c r="F5" s="7"/>
    </row>
    <row r="6" spans="1:6" x14ac:dyDescent="0.25">
      <c r="A6" s="66"/>
      <c r="B6" s="19" t="s">
        <v>24</v>
      </c>
      <c r="C6" s="8">
        <v>154</v>
      </c>
      <c r="D6" s="8">
        <v>570</v>
      </c>
      <c r="E6" s="24">
        <v>5760</v>
      </c>
      <c r="F6" s="7"/>
    </row>
    <row r="7" spans="1:6" x14ac:dyDescent="0.25">
      <c r="A7" s="67"/>
      <c r="B7" s="19"/>
      <c r="C7" s="9"/>
      <c r="D7" s="9"/>
      <c r="E7" s="24"/>
      <c r="F7" s="5"/>
    </row>
    <row r="8" spans="1:6" x14ac:dyDescent="0.25">
      <c r="A8" s="68" t="s">
        <v>25</v>
      </c>
      <c r="B8" s="19" t="s">
        <v>22</v>
      </c>
      <c r="C8" s="8">
        <v>105</v>
      </c>
      <c r="D8" s="8">
        <v>405</v>
      </c>
      <c r="E8" s="26">
        <v>3960</v>
      </c>
      <c r="F8" s="5"/>
    </row>
    <row r="9" spans="1:6" x14ac:dyDescent="0.25">
      <c r="A9" s="68"/>
      <c r="B9" s="19" t="s">
        <v>23</v>
      </c>
      <c r="C9" s="8">
        <v>151</v>
      </c>
      <c r="D9" s="9">
        <v>405</v>
      </c>
      <c r="E9" s="24">
        <v>5340</v>
      </c>
      <c r="F9" s="5"/>
    </row>
    <row r="10" spans="1:6" x14ac:dyDescent="0.25">
      <c r="A10" s="68"/>
      <c r="B10" s="19" t="s">
        <v>24</v>
      </c>
      <c r="C10" s="8">
        <v>225</v>
      </c>
      <c r="D10" s="9">
        <v>405</v>
      </c>
      <c r="E10" s="24">
        <v>7560</v>
      </c>
      <c r="F10" s="7"/>
    </row>
    <row r="11" spans="1:6" x14ac:dyDescent="0.25">
      <c r="A11" s="67"/>
      <c r="B11" s="19"/>
      <c r="C11" s="9"/>
      <c r="D11" s="9"/>
      <c r="E11" s="24"/>
      <c r="F11" s="7"/>
    </row>
    <row r="12" spans="1:6" x14ac:dyDescent="0.25">
      <c r="A12" s="68" t="s">
        <v>26</v>
      </c>
      <c r="B12" s="19" t="s">
        <v>22</v>
      </c>
      <c r="C12" s="9">
        <v>112</v>
      </c>
      <c r="D12" s="8">
        <v>450</v>
      </c>
      <c r="E12" s="24">
        <v>4260</v>
      </c>
      <c r="F12" s="5"/>
    </row>
    <row r="13" spans="1:6" x14ac:dyDescent="0.25">
      <c r="A13" s="68"/>
      <c r="B13" s="19" t="s">
        <v>23</v>
      </c>
      <c r="C13" s="9">
        <v>168</v>
      </c>
      <c r="D13" s="8">
        <v>450</v>
      </c>
      <c r="E13" s="24">
        <v>5940</v>
      </c>
      <c r="F13" s="5"/>
    </row>
    <row r="14" spans="1:6" x14ac:dyDescent="0.25">
      <c r="A14" s="68"/>
      <c r="B14" s="19" t="s">
        <v>24</v>
      </c>
      <c r="C14" s="9">
        <v>224</v>
      </c>
      <c r="D14" s="8">
        <v>450</v>
      </c>
      <c r="E14" s="24">
        <v>7620</v>
      </c>
      <c r="F14" s="5"/>
    </row>
    <row r="15" spans="1:6" x14ac:dyDescent="0.25">
      <c r="A15" s="67"/>
      <c r="B15" s="19"/>
      <c r="C15" s="9"/>
      <c r="D15" s="9"/>
      <c r="E15" s="24"/>
      <c r="F15" s="7"/>
    </row>
    <row r="16" spans="1:6" x14ac:dyDescent="0.25">
      <c r="A16" s="68" t="s">
        <v>27</v>
      </c>
      <c r="B16" s="19" t="s">
        <v>22</v>
      </c>
      <c r="C16" s="9">
        <v>107</v>
      </c>
      <c r="D16" s="9">
        <v>10</v>
      </c>
      <c r="E16" s="24">
        <v>3230</v>
      </c>
      <c r="F16" s="5"/>
    </row>
    <row r="17" spans="1:6" x14ac:dyDescent="0.25">
      <c r="A17" s="68"/>
      <c r="B17" s="19" t="s">
        <v>23</v>
      </c>
      <c r="C17" s="8">
        <v>198</v>
      </c>
      <c r="D17" s="9">
        <v>10</v>
      </c>
      <c r="E17" s="24">
        <v>5960</v>
      </c>
      <c r="F17" s="5"/>
    </row>
    <row r="18" spans="1:6" x14ac:dyDescent="0.25">
      <c r="A18" s="68"/>
      <c r="B18" s="19" t="s">
        <v>24</v>
      </c>
      <c r="C18" s="8">
        <v>256</v>
      </c>
      <c r="D18" s="9">
        <v>10</v>
      </c>
      <c r="E18" s="24">
        <v>7700</v>
      </c>
      <c r="F18" s="5"/>
    </row>
    <row r="19" spans="1:6" x14ac:dyDescent="0.25">
      <c r="A19" s="67"/>
      <c r="B19" s="19"/>
      <c r="C19" s="9"/>
      <c r="D19" s="9"/>
      <c r="E19" s="24"/>
      <c r="F19" s="7"/>
    </row>
    <row r="20" spans="1:6" x14ac:dyDescent="0.25">
      <c r="A20" s="68" t="s">
        <v>28</v>
      </c>
      <c r="B20" s="19" t="s">
        <v>22</v>
      </c>
      <c r="C20" s="8">
        <v>116</v>
      </c>
      <c r="D20" s="8">
        <v>85</v>
      </c>
      <c r="E20" s="24">
        <v>3650</v>
      </c>
      <c r="F20" s="7"/>
    </row>
    <row r="21" spans="1:6" x14ac:dyDescent="0.25">
      <c r="A21" s="68"/>
      <c r="B21" s="19" t="s">
        <v>23</v>
      </c>
      <c r="C21" s="8">
        <v>161</v>
      </c>
      <c r="D21" s="8">
        <v>85</v>
      </c>
      <c r="E21" s="24">
        <v>5000</v>
      </c>
      <c r="F21" s="5"/>
    </row>
    <row r="22" spans="1:6" x14ac:dyDescent="0.25">
      <c r="A22" s="68"/>
      <c r="B22" s="19" t="s">
        <v>24</v>
      </c>
      <c r="C22" s="8">
        <v>213</v>
      </c>
      <c r="D22" s="8">
        <v>85</v>
      </c>
      <c r="E22" s="24">
        <v>6560</v>
      </c>
      <c r="F22" s="5"/>
    </row>
    <row r="23" spans="1:6" x14ac:dyDescent="0.25">
      <c r="A23" s="67"/>
      <c r="B23" s="19"/>
      <c r="C23" s="9"/>
      <c r="D23" s="9"/>
      <c r="E23" s="24"/>
      <c r="F23" s="5"/>
    </row>
    <row r="24" spans="1:6" x14ac:dyDescent="0.25">
      <c r="A24" s="68" t="s">
        <v>29</v>
      </c>
      <c r="B24" s="19" t="s">
        <v>22</v>
      </c>
      <c r="C24" s="8">
        <v>134</v>
      </c>
      <c r="D24" s="9">
        <v>300</v>
      </c>
      <c r="E24" s="24">
        <v>4620</v>
      </c>
      <c r="F24" s="5"/>
    </row>
    <row r="25" spans="1:6" x14ac:dyDescent="0.25">
      <c r="A25" s="68"/>
      <c r="B25" s="19" t="s">
        <v>23</v>
      </c>
      <c r="C25" s="8">
        <v>134</v>
      </c>
      <c r="D25" s="9">
        <v>300</v>
      </c>
      <c r="E25" s="24">
        <v>4620</v>
      </c>
      <c r="F25" s="7"/>
    </row>
    <row r="26" spans="1:6" x14ac:dyDescent="0.25">
      <c r="A26" s="68"/>
      <c r="B26" s="19" t="s">
        <v>24</v>
      </c>
      <c r="C26" s="8">
        <v>268</v>
      </c>
      <c r="D26" s="9">
        <v>300</v>
      </c>
      <c r="E26" s="24">
        <v>8640</v>
      </c>
      <c r="F26" s="7"/>
    </row>
    <row r="27" spans="1:6" x14ac:dyDescent="0.25">
      <c r="A27" s="67"/>
      <c r="B27" s="19"/>
      <c r="C27" s="9"/>
      <c r="D27" s="9"/>
      <c r="E27" s="24"/>
      <c r="F27" s="7"/>
    </row>
    <row r="28" spans="1:6" x14ac:dyDescent="0.25">
      <c r="A28" s="68" t="s">
        <v>30</v>
      </c>
      <c r="B28" s="19" t="s">
        <v>22</v>
      </c>
      <c r="C28" s="9">
        <v>91</v>
      </c>
      <c r="D28" s="9">
        <v>390</v>
      </c>
      <c r="E28" s="24">
        <v>3510</v>
      </c>
      <c r="F28" s="5"/>
    </row>
    <row r="29" spans="1:6" x14ac:dyDescent="0.25">
      <c r="A29" s="68"/>
      <c r="B29" s="19" t="s">
        <v>23</v>
      </c>
      <c r="C29" s="8">
        <v>158</v>
      </c>
      <c r="D29" s="9">
        <v>390</v>
      </c>
      <c r="E29" s="24">
        <v>5520</v>
      </c>
      <c r="F29" s="7"/>
    </row>
    <row r="30" spans="1:6" x14ac:dyDescent="0.25">
      <c r="A30" s="68"/>
      <c r="B30" s="19" t="s">
        <v>24</v>
      </c>
      <c r="C30" s="8">
        <v>215</v>
      </c>
      <c r="D30" s="9">
        <v>390</v>
      </c>
      <c r="E30" s="24">
        <v>7230</v>
      </c>
      <c r="F30" s="7"/>
    </row>
    <row r="31" spans="1:6" x14ac:dyDescent="0.25">
      <c r="A31" s="67"/>
      <c r="B31" s="19"/>
      <c r="C31" s="9"/>
      <c r="D31" s="9"/>
      <c r="E31" s="24"/>
      <c r="F31" s="7"/>
    </row>
    <row r="32" spans="1:6" x14ac:dyDescent="0.25">
      <c r="A32" s="68" t="s">
        <v>31</v>
      </c>
      <c r="B32" s="19" t="s">
        <v>22</v>
      </c>
      <c r="C32" s="9">
        <v>87</v>
      </c>
      <c r="D32" s="9">
        <v>570</v>
      </c>
      <c r="E32" s="24">
        <v>3750</v>
      </c>
      <c r="F32" s="7"/>
    </row>
    <row r="33" spans="1:6" x14ac:dyDescent="0.25">
      <c r="A33" s="68"/>
      <c r="B33" s="19" t="s">
        <v>23</v>
      </c>
      <c r="C33" s="9">
        <v>148</v>
      </c>
      <c r="D33" s="9">
        <v>570</v>
      </c>
      <c r="E33" s="24">
        <v>5580</v>
      </c>
      <c r="F33" s="7"/>
    </row>
    <row r="34" spans="1:6" x14ac:dyDescent="0.25">
      <c r="A34" s="68"/>
      <c r="B34" s="19" t="s">
        <v>24</v>
      </c>
      <c r="C34" s="9">
        <v>179</v>
      </c>
      <c r="D34" s="9">
        <v>570</v>
      </c>
      <c r="E34" s="24">
        <v>6510</v>
      </c>
      <c r="F34" s="7"/>
    </row>
    <row r="35" spans="1:6" x14ac:dyDescent="0.25">
      <c r="A35" s="67"/>
      <c r="B35" s="19"/>
      <c r="C35" s="9"/>
      <c r="D35" s="9"/>
      <c r="E35" s="24"/>
      <c r="F35" s="7"/>
    </row>
    <row r="36" spans="1:6" x14ac:dyDescent="0.25">
      <c r="A36" s="68" t="s">
        <v>32</v>
      </c>
      <c r="B36" s="19" t="s">
        <v>22</v>
      </c>
      <c r="C36" s="8">
        <v>117</v>
      </c>
      <c r="D36" s="8">
        <v>655</v>
      </c>
      <c r="E36" s="26">
        <v>4820</v>
      </c>
      <c r="F36" s="7"/>
    </row>
    <row r="37" spans="1:6" x14ac:dyDescent="0.25">
      <c r="A37" s="68"/>
      <c r="B37" s="19" t="s">
        <v>23</v>
      </c>
      <c r="C37" s="9">
        <v>164</v>
      </c>
      <c r="D37" s="8">
        <v>655</v>
      </c>
      <c r="E37" s="26">
        <v>6230</v>
      </c>
      <c r="F37" s="7"/>
    </row>
    <row r="38" spans="1:6" x14ac:dyDescent="0.25">
      <c r="A38" s="68"/>
      <c r="B38" s="19" t="s">
        <v>24</v>
      </c>
      <c r="C38" s="9">
        <v>210</v>
      </c>
      <c r="D38" s="8">
        <v>655</v>
      </c>
      <c r="E38" s="26">
        <v>7610</v>
      </c>
      <c r="F38" s="7"/>
    </row>
    <row r="39" spans="1:6" x14ac:dyDescent="0.25">
      <c r="A39" s="67"/>
      <c r="B39" s="19"/>
      <c r="C39" s="9"/>
      <c r="D39" s="9"/>
      <c r="E39" s="24"/>
      <c r="F39" s="7"/>
    </row>
    <row r="40" spans="1:6" x14ac:dyDescent="0.25">
      <c r="A40" s="68" t="s">
        <v>33</v>
      </c>
      <c r="B40" s="19" t="s">
        <v>22</v>
      </c>
      <c r="C40" s="9">
        <v>106</v>
      </c>
      <c r="D40" s="9">
        <v>210</v>
      </c>
      <c r="E40" s="24">
        <v>3600</v>
      </c>
      <c r="F40" s="7"/>
    </row>
    <row r="41" spans="1:6" x14ac:dyDescent="0.25">
      <c r="A41" s="68"/>
      <c r="B41" s="19" t="s">
        <v>23</v>
      </c>
      <c r="C41" s="9">
        <v>159</v>
      </c>
      <c r="D41" s="9">
        <v>210</v>
      </c>
      <c r="E41" s="24">
        <v>5190</v>
      </c>
      <c r="F41" s="5"/>
    </row>
    <row r="42" spans="1:6" x14ac:dyDescent="0.25">
      <c r="A42" s="68"/>
      <c r="B42" s="19" t="s">
        <v>24</v>
      </c>
      <c r="C42" s="9">
        <v>216</v>
      </c>
      <c r="D42" s="9">
        <v>210</v>
      </c>
      <c r="E42" s="24">
        <v>6900</v>
      </c>
      <c r="F42" s="5"/>
    </row>
    <row r="43" spans="1:6" x14ac:dyDescent="0.25">
      <c r="A43" s="67"/>
      <c r="B43" s="19"/>
      <c r="C43" s="9"/>
      <c r="D43" s="9"/>
      <c r="E43" s="24"/>
      <c r="F43" s="7"/>
    </row>
    <row r="44" spans="1:6" x14ac:dyDescent="0.25">
      <c r="A44" s="68" t="s">
        <v>34</v>
      </c>
      <c r="B44" s="19" t="s">
        <v>22</v>
      </c>
      <c r="C44" s="8">
        <v>99</v>
      </c>
      <c r="D44" s="9">
        <v>262.5</v>
      </c>
      <c r="E44" s="26">
        <v>3495</v>
      </c>
      <c r="F44" s="5"/>
    </row>
    <row r="45" spans="1:6" x14ac:dyDescent="0.25">
      <c r="A45" s="68"/>
      <c r="B45" s="19" t="s">
        <v>23</v>
      </c>
      <c r="C45" s="8">
        <v>148</v>
      </c>
      <c r="D45" s="9">
        <v>262.5</v>
      </c>
      <c r="E45" s="24">
        <v>4965</v>
      </c>
      <c r="F45" s="7"/>
    </row>
    <row r="46" spans="1:6" x14ac:dyDescent="0.25">
      <c r="A46" s="68"/>
      <c r="B46" s="19" t="s">
        <v>24</v>
      </c>
      <c r="C46" s="8">
        <v>210</v>
      </c>
      <c r="D46" s="9">
        <v>262.5</v>
      </c>
      <c r="E46" s="24">
        <v>6825</v>
      </c>
      <c r="F46" s="7"/>
    </row>
    <row r="47" spans="1:6" x14ac:dyDescent="0.25">
      <c r="A47" s="67"/>
      <c r="B47" s="19"/>
      <c r="C47" s="10"/>
      <c r="D47" s="10"/>
      <c r="E47" s="27"/>
      <c r="F47" s="5"/>
    </row>
    <row r="48" spans="1:6" x14ac:dyDescent="0.25">
      <c r="A48" s="68" t="s">
        <v>35</v>
      </c>
      <c r="B48" s="19" t="s">
        <v>22</v>
      </c>
      <c r="C48" s="10">
        <v>117</v>
      </c>
      <c r="D48" s="10">
        <v>300</v>
      </c>
      <c r="E48" s="27">
        <v>4110</v>
      </c>
      <c r="F48" s="5"/>
    </row>
    <row r="49" spans="1:6" x14ac:dyDescent="0.25">
      <c r="A49" s="68"/>
      <c r="B49" s="19" t="s">
        <v>23</v>
      </c>
      <c r="C49" s="10">
        <v>175</v>
      </c>
      <c r="D49" s="10">
        <v>300</v>
      </c>
      <c r="E49" s="27">
        <v>5850</v>
      </c>
      <c r="F49" s="5"/>
    </row>
    <row r="50" spans="1:6" x14ac:dyDescent="0.25">
      <c r="A50" s="68"/>
      <c r="B50" s="19" t="s">
        <v>24</v>
      </c>
      <c r="C50" s="10">
        <v>237</v>
      </c>
      <c r="D50" s="10">
        <v>300</v>
      </c>
      <c r="E50" s="27">
        <v>7710</v>
      </c>
      <c r="F50" s="7"/>
    </row>
    <row r="51" spans="1:6" x14ac:dyDescent="0.25">
      <c r="A51" s="67"/>
      <c r="B51" s="19"/>
      <c r="C51" s="10"/>
      <c r="D51" s="10"/>
      <c r="E51" s="27"/>
      <c r="F51" s="7"/>
    </row>
    <row r="52" spans="1:6" x14ac:dyDescent="0.25">
      <c r="A52" s="68" t="s">
        <v>36</v>
      </c>
      <c r="B52" s="19" t="s">
        <v>22</v>
      </c>
      <c r="C52" s="8">
        <v>181</v>
      </c>
      <c r="D52" s="9">
        <v>705</v>
      </c>
      <c r="E52" s="28">
        <v>6840</v>
      </c>
      <c r="F52" s="5"/>
    </row>
    <row r="53" spans="1:6" x14ac:dyDescent="0.25">
      <c r="A53" s="68"/>
      <c r="B53" s="19" t="s">
        <v>23</v>
      </c>
      <c r="C53" s="8">
        <v>181</v>
      </c>
      <c r="D53" s="9">
        <v>705</v>
      </c>
      <c r="E53" s="28">
        <v>6840</v>
      </c>
      <c r="F53" s="7"/>
    </row>
    <row r="54" spans="1:6" x14ac:dyDescent="0.25">
      <c r="A54" s="68"/>
      <c r="B54" s="19" t="s">
        <v>24</v>
      </c>
      <c r="C54" s="8">
        <v>362</v>
      </c>
      <c r="D54" s="9">
        <v>705</v>
      </c>
      <c r="E54" s="28">
        <v>12270</v>
      </c>
      <c r="F54" s="7"/>
    </row>
    <row r="55" spans="1:6" x14ac:dyDescent="0.25">
      <c r="A55" s="67"/>
      <c r="B55" s="19"/>
      <c r="C55" s="11"/>
      <c r="D55" s="11"/>
      <c r="E55" s="29"/>
      <c r="F55" s="7"/>
    </row>
    <row r="56" spans="1:6" ht="15" customHeight="1" x14ac:dyDescent="0.25">
      <c r="A56" s="68" t="s">
        <v>37</v>
      </c>
      <c r="B56" s="19" t="s">
        <v>22</v>
      </c>
      <c r="C56" s="8">
        <v>100</v>
      </c>
      <c r="D56" s="8">
        <v>630</v>
      </c>
      <c r="E56" s="26">
        <v>4260</v>
      </c>
      <c r="F56" s="7"/>
    </row>
    <row r="57" spans="1:6" x14ac:dyDescent="0.25">
      <c r="A57" s="68"/>
      <c r="B57" s="19" t="s">
        <v>23</v>
      </c>
      <c r="C57" s="8">
        <v>141</v>
      </c>
      <c r="D57" s="8">
        <v>630</v>
      </c>
      <c r="E57" s="26">
        <v>5490</v>
      </c>
      <c r="F57" s="7"/>
    </row>
    <row r="58" spans="1:6" x14ac:dyDescent="0.25">
      <c r="A58" s="69"/>
      <c r="B58" s="20" t="s">
        <v>24</v>
      </c>
      <c r="C58" s="31">
        <v>141</v>
      </c>
      <c r="D58" s="31">
        <v>630</v>
      </c>
      <c r="E58" s="32">
        <v>5490</v>
      </c>
      <c r="F58" s="7"/>
    </row>
  </sheetData>
  <mergeCells count="14">
    <mergeCell ref="A48:A50"/>
    <mergeCell ref="A52:A54"/>
    <mergeCell ref="A56:A58"/>
    <mergeCell ref="A24:A26"/>
    <mergeCell ref="A28:A30"/>
    <mergeCell ref="A32:A34"/>
    <mergeCell ref="A36:A38"/>
    <mergeCell ref="A40:A42"/>
    <mergeCell ref="A44:A46"/>
    <mergeCell ref="A20:A22"/>
    <mergeCell ref="A4:A6"/>
    <mergeCell ref="A8:A10"/>
    <mergeCell ref="A12:A14"/>
    <mergeCell ref="A16:A18"/>
  </mergeCells>
  <dataValidations xWindow="1053" yWindow="560" count="1">
    <dataValidation type="decimal" errorStyle="warning" operator="greaterThan" allowBlank="1" showInputMessage="1" showErrorMessage="1" error="Cell must contain a dollar amount with or without decimals" prompt="Please enter a dollar amount with or without decimals" sqref="C4:D6 E4 C8:C10 D12:D14 C16:E18 C20:D22 C24:C26 C29:C30 C44:C46 E44 C56:E58">
      <formula1>0</formula1>
    </dataValidation>
  </dataValidations>
  <pageMargins left="0.7" right="0.7" top="0.75" bottom="0.75" header="0.3" footer="0.3"/>
  <pageSetup scale="7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zoomScaleNormal="100" workbookViewId="0">
      <selection activeCell="E4" sqref="E4"/>
    </sheetView>
  </sheetViews>
  <sheetFormatPr defaultColWidth="17.42578125" defaultRowHeight="15" x14ac:dyDescent="0.25"/>
  <cols>
    <col min="1" max="1" width="43.140625" customWidth="1"/>
    <col min="2" max="2" width="28" bestFit="1" customWidth="1"/>
    <col min="3" max="8" width="15.7109375" customWidth="1"/>
    <col min="9" max="9" width="10.42578125" customWidth="1"/>
  </cols>
  <sheetData>
    <row r="1" spans="1:9" x14ac:dyDescent="0.25">
      <c r="A1" s="15" t="s">
        <v>38</v>
      </c>
      <c r="B1" s="15"/>
      <c r="C1" s="15"/>
      <c r="D1" s="15"/>
      <c r="E1" s="15"/>
      <c r="F1" s="15"/>
      <c r="G1" s="15"/>
      <c r="H1" s="15"/>
      <c r="I1" s="7"/>
    </row>
    <row r="2" spans="1:9" x14ac:dyDescent="0.25">
      <c r="A2" s="7"/>
      <c r="B2" s="7"/>
      <c r="C2" s="7"/>
      <c r="D2" s="7"/>
      <c r="E2" s="7"/>
      <c r="F2" s="7"/>
      <c r="G2" s="7"/>
      <c r="H2" s="7"/>
      <c r="I2" s="7"/>
    </row>
    <row r="3" spans="1:9" x14ac:dyDescent="0.25">
      <c r="A3" s="35"/>
      <c r="B3" s="33"/>
      <c r="C3" s="62" t="s">
        <v>1</v>
      </c>
      <c r="D3" s="63"/>
      <c r="E3" s="64"/>
      <c r="F3" s="63" t="s">
        <v>2</v>
      </c>
      <c r="G3" s="63"/>
      <c r="H3" s="64"/>
      <c r="I3" s="3"/>
    </row>
    <row r="4" spans="1:9" ht="110.1" customHeight="1" x14ac:dyDescent="0.25">
      <c r="A4" s="43"/>
      <c r="B4" s="34"/>
      <c r="C4" s="59" t="s">
        <v>3</v>
      </c>
      <c r="D4" s="60" t="s">
        <v>4</v>
      </c>
      <c r="E4" s="60" t="s">
        <v>5</v>
      </c>
      <c r="F4" s="60" t="s">
        <v>3</v>
      </c>
      <c r="G4" s="60" t="s">
        <v>4</v>
      </c>
      <c r="H4" s="61" t="s">
        <v>5</v>
      </c>
      <c r="I4" s="7"/>
    </row>
    <row r="5" spans="1:9" x14ac:dyDescent="0.25">
      <c r="A5" s="37" t="s">
        <v>6</v>
      </c>
      <c r="B5" s="54" t="s">
        <v>0</v>
      </c>
      <c r="C5" s="23">
        <v>210</v>
      </c>
      <c r="D5" s="8">
        <v>597</v>
      </c>
      <c r="E5" s="28">
        <v>6234</v>
      </c>
      <c r="F5" s="8">
        <v>403</v>
      </c>
      <c r="G5" s="8">
        <v>597</v>
      </c>
      <c r="H5" s="28">
        <v>10866</v>
      </c>
      <c r="I5" s="7"/>
    </row>
    <row r="6" spans="1:9" x14ac:dyDescent="0.25">
      <c r="A6" s="38"/>
      <c r="B6" s="36" t="s">
        <v>19</v>
      </c>
      <c r="C6" s="25"/>
      <c r="D6" s="9"/>
      <c r="E6" s="24"/>
      <c r="F6" s="9"/>
      <c r="G6" s="9"/>
      <c r="H6" s="50"/>
      <c r="I6" s="7"/>
    </row>
    <row r="7" spans="1:9" x14ac:dyDescent="0.25">
      <c r="A7" s="39"/>
      <c r="B7" s="55"/>
      <c r="C7" s="25"/>
      <c r="D7" s="13"/>
      <c r="E7" s="24"/>
      <c r="F7" s="9"/>
      <c r="G7" s="13"/>
      <c r="H7" s="51"/>
      <c r="I7" s="7"/>
    </row>
    <row r="8" spans="1:9" x14ac:dyDescent="0.25">
      <c r="A8" s="40" t="s">
        <v>7</v>
      </c>
      <c r="B8" s="36" t="s">
        <v>0</v>
      </c>
      <c r="C8" s="23">
        <v>224</v>
      </c>
      <c r="D8" s="8">
        <v>681.43</v>
      </c>
      <c r="E8" s="28">
        <v>8082.86</v>
      </c>
      <c r="F8" s="8">
        <v>457</v>
      </c>
      <c r="G8" s="8">
        <v>681.43</v>
      </c>
      <c r="H8" s="28">
        <v>15072.86</v>
      </c>
      <c r="I8" s="7"/>
    </row>
    <row r="9" spans="1:9" x14ac:dyDescent="0.25">
      <c r="A9" s="40"/>
      <c r="B9" s="36" t="s">
        <v>19</v>
      </c>
      <c r="C9" s="23">
        <v>311.5</v>
      </c>
      <c r="D9" s="8">
        <v>621.42999999999995</v>
      </c>
      <c r="E9" s="28">
        <v>8718.86</v>
      </c>
      <c r="F9" s="8">
        <v>579</v>
      </c>
      <c r="G9" s="8">
        <v>621.42999999999995</v>
      </c>
      <c r="H9" s="28">
        <v>15138.86</v>
      </c>
      <c r="I9" s="7"/>
    </row>
    <row r="10" spans="1:9" x14ac:dyDescent="0.25">
      <c r="A10" s="39"/>
      <c r="B10" s="55"/>
      <c r="C10" s="25"/>
      <c r="D10" s="9"/>
      <c r="E10" s="24"/>
      <c r="F10" s="9"/>
      <c r="G10" s="9"/>
      <c r="H10" s="52"/>
      <c r="I10" s="7"/>
    </row>
    <row r="11" spans="1:9" x14ac:dyDescent="0.25">
      <c r="A11" s="40" t="s">
        <v>8</v>
      </c>
      <c r="B11" s="36" t="s">
        <v>0</v>
      </c>
      <c r="C11" s="23">
        <v>248.73</v>
      </c>
      <c r="D11" s="8">
        <v>0</v>
      </c>
      <c r="E11" s="28">
        <v>7461.9</v>
      </c>
      <c r="F11" s="8">
        <v>497.46</v>
      </c>
      <c r="G11" s="8">
        <v>0</v>
      </c>
      <c r="H11" s="28">
        <v>14923.8</v>
      </c>
      <c r="I11" s="7"/>
    </row>
    <row r="12" spans="1:9" x14ac:dyDescent="0.25">
      <c r="A12" s="38"/>
      <c r="B12" s="36" t="s">
        <v>19</v>
      </c>
      <c r="C12" s="23">
        <v>350</v>
      </c>
      <c r="D12" s="8">
        <v>0</v>
      </c>
      <c r="E12" s="28">
        <v>8400</v>
      </c>
      <c r="F12" s="8">
        <v>350</v>
      </c>
      <c r="G12" s="8">
        <v>0</v>
      </c>
      <c r="H12" s="28">
        <v>8400</v>
      </c>
      <c r="I12" s="7"/>
    </row>
    <row r="13" spans="1:9" x14ac:dyDescent="0.25">
      <c r="A13" s="39"/>
      <c r="B13" s="56"/>
      <c r="C13" s="45"/>
      <c r="D13" s="6"/>
      <c r="E13" s="46"/>
      <c r="F13" s="6"/>
      <c r="G13" s="6"/>
      <c r="H13" s="46"/>
      <c r="I13" s="7"/>
    </row>
    <row r="14" spans="1:9" x14ac:dyDescent="0.25">
      <c r="A14" s="41" t="s">
        <v>9</v>
      </c>
      <c r="B14" s="36" t="s">
        <v>0</v>
      </c>
      <c r="C14" s="23">
        <v>228</v>
      </c>
      <c r="D14" s="8">
        <v>549</v>
      </c>
      <c r="E14" s="28">
        <v>7938</v>
      </c>
      <c r="F14" s="8">
        <v>517</v>
      </c>
      <c r="G14" s="8">
        <v>549</v>
      </c>
      <c r="H14" s="28">
        <v>16608</v>
      </c>
      <c r="I14" s="7"/>
    </row>
    <row r="15" spans="1:9" x14ac:dyDescent="0.25">
      <c r="A15" s="41"/>
      <c r="B15" s="36" t="s">
        <v>19</v>
      </c>
      <c r="C15" s="23">
        <v>302</v>
      </c>
      <c r="D15" s="8">
        <v>549</v>
      </c>
      <c r="E15" s="28">
        <v>8346</v>
      </c>
      <c r="F15" s="8">
        <v>608</v>
      </c>
      <c r="G15" s="8">
        <v>549</v>
      </c>
      <c r="H15" s="28">
        <v>15690</v>
      </c>
      <c r="I15" s="7"/>
    </row>
    <row r="16" spans="1:9" x14ac:dyDescent="0.25">
      <c r="A16" s="39"/>
      <c r="B16" s="56"/>
      <c r="C16" s="25"/>
      <c r="D16" s="9"/>
      <c r="E16" s="24"/>
      <c r="F16" s="9"/>
      <c r="G16" s="9"/>
      <c r="H16" s="24"/>
      <c r="I16" s="7"/>
    </row>
    <row r="17" spans="1:9" x14ac:dyDescent="0.25">
      <c r="A17" s="40" t="s">
        <v>10</v>
      </c>
      <c r="B17" s="36" t="s">
        <v>0</v>
      </c>
      <c r="C17" s="23">
        <v>306</v>
      </c>
      <c r="D17" s="8">
        <v>744.05</v>
      </c>
      <c r="E17" s="28">
        <v>10660.1</v>
      </c>
      <c r="F17" s="8">
        <v>952.1</v>
      </c>
      <c r="G17" s="9">
        <v>744.05</v>
      </c>
      <c r="H17" s="24">
        <v>30043.1</v>
      </c>
      <c r="I17" s="7"/>
    </row>
    <row r="18" spans="1:9" x14ac:dyDescent="0.25">
      <c r="A18" s="40"/>
      <c r="B18" s="36" t="s">
        <v>19</v>
      </c>
      <c r="C18" s="23">
        <v>435.5</v>
      </c>
      <c r="D18" s="8">
        <v>692.45</v>
      </c>
      <c r="E18" s="28">
        <v>11836.9</v>
      </c>
      <c r="F18" s="9">
        <v>1231.5999999999999</v>
      </c>
      <c r="G18" s="9">
        <v>692.45</v>
      </c>
      <c r="H18" s="24">
        <v>30943.3</v>
      </c>
      <c r="I18" s="7"/>
    </row>
    <row r="19" spans="1:9" x14ac:dyDescent="0.25">
      <c r="A19" s="39"/>
      <c r="B19" s="56"/>
      <c r="C19" s="25"/>
      <c r="D19" s="9"/>
      <c r="E19" s="24"/>
      <c r="F19" s="9"/>
      <c r="G19" s="9"/>
      <c r="H19" s="24"/>
      <c r="I19" s="7"/>
    </row>
    <row r="20" spans="1:9" x14ac:dyDescent="0.25">
      <c r="A20" s="40" t="s">
        <v>11</v>
      </c>
      <c r="B20" s="36" t="s">
        <v>0</v>
      </c>
      <c r="C20" s="47">
        <v>220</v>
      </c>
      <c r="D20" s="12">
        <v>426.45</v>
      </c>
      <c r="E20" s="48">
        <v>7452.9</v>
      </c>
      <c r="F20" s="12">
        <v>454</v>
      </c>
      <c r="G20" s="12">
        <v>426.45</v>
      </c>
      <c r="H20" s="48">
        <v>14472.9</v>
      </c>
      <c r="I20" s="7"/>
    </row>
    <row r="21" spans="1:9" x14ac:dyDescent="0.25">
      <c r="A21" s="40"/>
      <c r="B21" s="36" t="s">
        <v>19</v>
      </c>
      <c r="C21" s="47">
        <v>363</v>
      </c>
      <c r="D21" s="12">
        <v>341.16</v>
      </c>
      <c r="E21" s="48">
        <v>9394.32</v>
      </c>
      <c r="F21" s="12">
        <v>650</v>
      </c>
      <c r="G21" s="12">
        <v>341.16</v>
      </c>
      <c r="H21" s="48">
        <v>16282.32</v>
      </c>
      <c r="I21" s="7"/>
    </row>
    <row r="22" spans="1:9" x14ac:dyDescent="0.25">
      <c r="A22" s="39"/>
      <c r="B22" s="56"/>
      <c r="C22" s="25"/>
      <c r="D22" s="9"/>
      <c r="E22" s="24"/>
      <c r="F22" s="9"/>
      <c r="G22" s="9"/>
      <c r="H22" s="24"/>
      <c r="I22" s="7"/>
    </row>
    <row r="23" spans="1:9" x14ac:dyDescent="0.25">
      <c r="A23" s="40" t="s">
        <v>12</v>
      </c>
      <c r="B23" s="36" t="s">
        <v>0</v>
      </c>
      <c r="C23" s="23">
        <v>212.76</v>
      </c>
      <c r="D23" s="8">
        <v>2121</v>
      </c>
      <c r="E23" s="24">
        <v>10624.8</v>
      </c>
      <c r="F23" s="8">
        <v>460.99</v>
      </c>
      <c r="G23" s="8">
        <v>2121</v>
      </c>
      <c r="H23" s="24">
        <v>18071.7</v>
      </c>
      <c r="I23" s="4"/>
    </row>
    <row r="24" spans="1:9" x14ac:dyDescent="0.25">
      <c r="A24" s="40"/>
      <c r="B24" s="36" t="s">
        <v>19</v>
      </c>
      <c r="C24" s="23">
        <v>290</v>
      </c>
      <c r="D24" s="8">
        <v>1778.3999999999999</v>
      </c>
      <c r="E24" s="28">
        <v>10516.8</v>
      </c>
      <c r="F24" s="8">
        <v>290</v>
      </c>
      <c r="G24" s="9">
        <v>1778.4</v>
      </c>
      <c r="H24" s="24">
        <v>10516.8</v>
      </c>
      <c r="I24" s="7"/>
    </row>
    <row r="25" spans="1:9" x14ac:dyDescent="0.25">
      <c r="A25" s="39"/>
      <c r="B25" s="56"/>
      <c r="C25" s="25"/>
      <c r="D25" s="9"/>
      <c r="E25" s="24"/>
      <c r="F25" s="9"/>
      <c r="G25" s="9"/>
      <c r="H25" s="24"/>
      <c r="I25" s="7"/>
    </row>
    <row r="26" spans="1:9" x14ac:dyDescent="0.25">
      <c r="A26" s="40" t="s">
        <v>13</v>
      </c>
      <c r="B26" s="36" t="s">
        <v>0</v>
      </c>
      <c r="C26" s="23">
        <v>225.95</v>
      </c>
      <c r="D26" s="8">
        <v>627</v>
      </c>
      <c r="E26" s="28">
        <v>8032.5</v>
      </c>
      <c r="F26" s="8">
        <v>431.7</v>
      </c>
      <c r="G26" s="8">
        <v>627</v>
      </c>
      <c r="H26" s="28">
        <v>14205</v>
      </c>
      <c r="I26" s="7"/>
    </row>
    <row r="27" spans="1:9" x14ac:dyDescent="0.25">
      <c r="A27" s="40"/>
      <c r="B27" s="36" t="s">
        <v>19</v>
      </c>
      <c r="C27" s="23">
        <v>298.45</v>
      </c>
      <c r="D27" s="8">
        <v>501.6</v>
      </c>
      <c r="E27" s="28">
        <v>8166</v>
      </c>
      <c r="F27" s="8">
        <v>557.70000000000005</v>
      </c>
      <c r="G27" s="8">
        <v>501.6</v>
      </c>
      <c r="H27" s="28">
        <v>14388</v>
      </c>
      <c r="I27" s="7"/>
    </row>
    <row r="28" spans="1:9" x14ac:dyDescent="0.25">
      <c r="A28" s="39"/>
      <c r="B28" s="56"/>
      <c r="C28" s="25"/>
      <c r="D28" s="9"/>
      <c r="E28" s="24"/>
      <c r="F28" s="9"/>
      <c r="G28" s="9"/>
      <c r="H28" s="24"/>
      <c r="I28" s="7"/>
    </row>
    <row r="29" spans="1:9" x14ac:dyDescent="0.25">
      <c r="A29" s="42" t="s">
        <v>14</v>
      </c>
      <c r="B29" s="57" t="s">
        <v>0</v>
      </c>
      <c r="C29" s="23">
        <v>265.83</v>
      </c>
      <c r="D29" s="8">
        <v>162</v>
      </c>
      <c r="E29" s="28">
        <v>8299</v>
      </c>
      <c r="F29" s="8">
        <v>511.17</v>
      </c>
      <c r="G29" s="8">
        <v>162</v>
      </c>
      <c r="H29" s="28">
        <v>15659</v>
      </c>
      <c r="I29" s="7"/>
    </row>
    <row r="30" spans="1:9" x14ac:dyDescent="0.25">
      <c r="A30" s="42"/>
      <c r="B30" s="57" t="s">
        <v>19</v>
      </c>
      <c r="C30" s="23">
        <v>390.46</v>
      </c>
      <c r="D30" s="8">
        <v>162</v>
      </c>
      <c r="E30" s="28">
        <v>9695</v>
      </c>
      <c r="F30" s="8">
        <v>676.13</v>
      </c>
      <c r="G30" s="8">
        <v>162</v>
      </c>
      <c r="H30" s="28">
        <v>16551</v>
      </c>
      <c r="I30" s="7"/>
    </row>
    <row r="31" spans="1:9" x14ac:dyDescent="0.25">
      <c r="A31" s="39"/>
      <c r="B31" s="56"/>
      <c r="C31" s="25"/>
      <c r="D31" s="9"/>
      <c r="E31" s="24"/>
      <c r="F31" s="9"/>
      <c r="G31" s="9"/>
      <c r="H31" s="24"/>
      <c r="I31" s="7"/>
    </row>
    <row r="32" spans="1:9" x14ac:dyDescent="0.25">
      <c r="A32" s="40" t="s">
        <v>15</v>
      </c>
      <c r="B32" s="36" t="s">
        <v>0</v>
      </c>
      <c r="C32" s="23">
        <v>237.6</v>
      </c>
      <c r="D32" s="8">
        <v>588.75</v>
      </c>
      <c r="E32" s="28">
        <v>8305.5</v>
      </c>
      <c r="F32" s="8">
        <v>475.2</v>
      </c>
      <c r="G32" s="8">
        <v>588.75</v>
      </c>
      <c r="H32" s="28">
        <v>15433.5</v>
      </c>
      <c r="I32" s="7"/>
    </row>
    <row r="33" spans="1:8" x14ac:dyDescent="0.25">
      <c r="A33" s="40"/>
      <c r="B33" s="36" t="s">
        <v>19</v>
      </c>
      <c r="C33" s="23">
        <v>317</v>
      </c>
      <c r="D33" s="8">
        <v>588.75</v>
      </c>
      <c r="E33" s="28">
        <v>8785.5</v>
      </c>
      <c r="F33" s="8">
        <v>634</v>
      </c>
      <c r="G33" s="8">
        <v>588.75</v>
      </c>
      <c r="H33" s="28">
        <v>16393.5</v>
      </c>
    </row>
    <row r="34" spans="1:8" x14ac:dyDescent="0.25">
      <c r="A34" s="39"/>
      <c r="B34" s="56"/>
      <c r="C34" s="25"/>
      <c r="D34" s="9"/>
      <c r="E34" s="24"/>
      <c r="F34" s="9"/>
      <c r="G34" s="9"/>
      <c r="H34" s="24"/>
    </row>
    <row r="35" spans="1:8" x14ac:dyDescent="0.25">
      <c r="A35" s="40" t="s">
        <v>16</v>
      </c>
      <c r="B35" s="36" t="s">
        <v>0</v>
      </c>
      <c r="C35" s="23">
        <v>371.4</v>
      </c>
      <c r="D35" s="9">
        <v>0</v>
      </c>
      <c r="E35" s="24">
        <v>11142</v>
      </c>
      <c r="F35" s="8">
        <v>999</v>
      </c>
      <c r="G35" s="9">
        <v>0</v>
      </c>
      <c r="H35" s="24">
        <v>29970</v>
      </c>
    </row>
    <row r="36" spans="1:8" x14ac:dyDescent="0.25">
      <c r="A36" s="40"/>
      <c r="B36" s="36" t="s">
        <v>19</v>
      </c>
      <c r="C36" s="23">
        <v>511.8</v>
      </c>
      <c r="D36" s="9">
        <v>0</v>
      </c>
      <c r="E36" s="28">
        <v>12283.2</v>
      </c>
      <c r="F36" s="8">
        <v>1256.4000000000001</v>
      </c>
      <c r="G36" s="9">
        <v>0</v>
      </c>
      <c r="H36" s="24">
        <v>30153.600000000002</v>
      </c>
    </row>
    <row r="37" spans="1:8" x14ac:dyDescent="0.25">
      <c r="A37" s="39"/>
      <c r="B37" s="56"/>
      <c r="C37" s="25"/>
      <c r="D37" s="9"/>
      <c r="E37" s="24"/>
      <c r="F37" s="9"/>
      <c r="G37" s="9"/>
      <c r="H37" s="24"/>
    </row>
    <row r="38" spans="1:8" x14ac:dyDescent="0.25">
      <c r="A38" s="40" t="s">
        <v>17</v>
      </c>
      <c r="B38" s="36" t="s">
        <v>0</v>
      </c>
      <c r="C38" s="23">
        <v>306</v>
      </c>
      <c r="D38" s="8">
        <v>696.4</v>
      </c>
      <c r="E38" s="24">
        <v>10572.8</v>
      </c>
      <c r="F38" s="8">
        <v>920.4</v>
      </c>
      <c r="G38" s="8">
        <v>696.4</v>
      </c>
      <c r="H38" s="24">
        <v>29004.799999999999</v>
      </c>
    </row>
    <row r="39" spans="1:8" x14ac:dyDescent="0.25">
      <c r="A39" s="40"/>
      <c r="B39" s="36" t="s">
        <v>19</v>
      </c>
      <c r="C39" s="23">
        <v>394.9</v>
      </c>
      <c r="D39" s="8">
        <v>623.46</v>
      </c>
      <c r="E39" s="24">
        <v>10724.519999999999</v>
      </c>
      <c r="F39" s="8">
        <v>1081.0999999999999</v>
      </c>
      <c r="G39" s="8">
        <v>623.46</v>
      </c>
      <c r="H39" s="24">
        <v>27193.32</v>
      </c>
    </row>
    <row r="40" spans="1:8" x14ac:dyDescent="0.25">
      <c r="A40" s="39"/>
      <c r="B40" s="56"/>
      <c r="C40" s="25"/>
      <c r="D40" s="9"/>
      <c r="E40" s="24"/>
      <c r="F40" s="9"/>
      <c r="G40" s="9"/>
      <c r="H40" s="24"/>
    </row>
    <row r="41" spans="1:8" x14ac:dyDescent="0.25">
      <c r="A41" s="40" t="s">
        <v>18</v>
      </c>
      <c r="B41" s="36" t="s">
        <v>0</v>
      </c>
      <c r="C41" s="23">
        <v>301.60000000000002</v>
      </c>
      <c r="D41" s="8">
        <v>793.66</v>
      </c>
      <c r="E41" s="53">
        <v>10635.32</v>
      </c>
      <c r="F41" s="8">
        <v>843.3</v>
      </c>
      <c r="G41" s="8">
        <v>793.66</v>
      </c>
      <c r="H41" s="53">
        <v>26886.32</v>
      </c>
    </row>
    <row r="42" spans="1:8" x14ac:dyDescent="0.25">
      <c r="A42" s="44"/>
      <c r="B42" s="58" t="s">
        <v>19</v>
      </c>
      <c r="C42" s="30">
        <v>406.7</v>
      </c>
      <c r="D42" s="31">
        <v>748.66</v>
      </c>
      <c r="E42" s="49">
        <v>11258.119999999999</v>
      </c>
      <c r="F42" s="31">
        <v>1050.0999999999999</v>
      </c>
      <c r="G42" s="31">
        <v>748.66</v>
      </c>
      <c r="H42" s="49">
        <v>26699.719999999998</v>
      </c>
    </row>
    <row r="43" spans="1:8" x14ac:dyDescent="0.25">
      <c r="A43" s="3"/>
      <c r="B43" s="3"/>
      <c r="C43" s="2"/>
      <c r="D43" s="2"/>
      <c r="E43" s="1"/>
      <c r="F43" s="2"/>
      <c r="G43" s="2"/>
      <c r="H43" s="1"/>
    </row>
  </sheetData>
  <mergeCells count="16">
    <mergeCell ref="A35:A36"/>
    <mergeCell ref="A38:A39"/>
    <mergeCell ref="A41:A42"/>
    <mergeCell ref="A17:A18"/>
    <mergeCell ref="A20:A21"/>
    <mergeCell ref="A23:A24"/>
    <mergeCell ref="A26:A27"/>
    <mergeCell ref="A29:A30"/>
    <mergeCell ref="A32:A33"/>
    <mergeCell ref="A1:H1"/>
    <mergeCell ref="C3:E3"/>
    <mergeCell ref="F3:H3"/>
    <mergeCell ref="A14:A15"/>
    <mergeCell ref="A11:A12"/>
    <mergeCell ref="A5:A6"/>
    <mergeCell ref="A8:A9"/>
  </mergeCells>
  <printOptions verticalCentered="1"/>
  <pageMargins left="0.45" right="0.45" top="0.75" bottom="0.75" header="0.3" footer="0.3"/>
  <pageSetup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Two-Year</vt:lpstr>
      <vt:lpstr>Four-Year</vt:lpstr>
    </vt:vector>
  </TitlesOfParts>
  <Company>State of Missouri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andere1</dc:creator>
  <cp:lastModifiedBy>Kintzel, Jeremy</cp:lastModifiedBy>
  <cp:lastPrinted>2020-08-07T18:51:39Z</cp:lastPrinted>
  <dcterms:created xsi:type="dcterms:W3CDTF">2014-08-01T18:34:00Z</dcterms:created>
  <dcterms:modified xsi:type="dcterms:W3CDTF">2020-08-07T18:52:59Z</dcterms:modified>
</cp:coreProperties>
</file>