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330" yWindow="1485" windowWidth="12120" windowHeight="10515"/>
  </bookViews>
  <sheets>
    <sheet name="Table 102 - Bacc Deg by Disc" sheetId="1" r:id="rId1"/>
  </sheets>
  <definedNames>
    <definedName name="_xlnm.Print_Area" localSheetId="0">'Table 102 - Bacc Deg by Disc'!$A$1:$P$60</definedName>
  </definedNames>
  <calcPr calcId="125725"/>
</workbook>
</file>

<file path=xl/calcChain.xml><?xml version="1.0" encoding="utf-8"?>
<calcChain xmlns="http://schemas.openxmlformats.org/spreadsheetml/2006/main">
  <c r="B59" i="1"/>
  <c r="C59"/>
  <c r="D59"/>
  <c r="E59"/>
  <c r="F59"/>
  <c r="G59"/>
  <c r="H59"/>
  <c r="I59"/>
  <c r="J59"/>
  <c r="K59"/>
  <c r="L59"/>
  <c r="M59"/>
  <c r="N59"/>
  <c r="O59"/>
  <c r="P59"/>
</calcChain>
</file>

<file path=xl/sharedStrings.xml><?xml version="1.0" encoding="utf-8"?>
<sst xmlns="http://schemas.openxmlformats.org/spreadsheetml/2006/main" count="95" uniqueCount="67">
  <si>
    <t>HEALTH</t>
  </si>
  <si>
    <t>MATH</t>
  </si>
  <si>
    <t>OTHER</t>
  </si>
  <si>
    <t>TOTAL</t>
  </si>
  <si>
    <t xml:space="preserve">  Subtotal</t>
  </si>
  <si>
    <t xml:space="preserve"> STATE TOTAL</t>
  </si>
  <si>
    <t>TABLE 102</t>
  </si>
  <si>
    <t>TABLE 103</t>
  </si>
  <si>
    <t>ENGINEER. / ENG. TECH</t>
  </si>
  <si>
    <t>BACCALAUREATE  DEGREES CONFERRED BY PUBLIC BACCALAUREATE AND HIGHER DEGREE-GRANTING INSTITUTIONS, BY DISCIPLINE AREAS, FY 2008</t>
  </si>
  <si>
    <t>BACCALAUREATE DEGREES CONFERRED BY PRIVATE NOT-FOR-PROFIT (INDEPENDENT) BACCALAUREATE AND HIGHER DEGREE-GRANTING  INSTITUTIONS, BY DISCIPLINE AREAS, FY 2008</t>
  </si>
  <si>
    <t>SOURCE:  IPEDS C, Completions (2008 Reporting Year)</t>
  </si>
  <si>
    <t>NOTE: Table Corrected 6-28-10</t>
  </si>
  <si>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</si>
  <si>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</si>
  <si>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</si>
  <si>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</si>
  <si>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</si>
  <si>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</si>
  <si>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</si>
  <si>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</si>
  <si>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</si>
  <si>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</si>
  <si>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</si>
  <si>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</si>
  <si>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</si>
  <si>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</si>
  <si>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</si>
  <si>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SCIENCES</t>
  </si>
  <si>
    <t>SERVICES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</si>
  <si>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</si>
  <si>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</si>
  <si>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</si>
  <si>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</si>
  <si>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</si>
  <si>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</si>
  <si>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</si>
  <si>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</si>
  <si>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</si>
  <si>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</si>
  <si>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</si>
  <si>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</si>
  <si>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Avila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</si>
  <si>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</si>
  <si>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</si>
  <si>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</si>
  <si>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</si>
  <si>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</si>
  <si>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</si>
  <si>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</si>
  <si>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</si>
  <si>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Missouri Baptist University</t>
  </si>
  <si>
    <t>Missouri Valley College</t>
  </si>
  <si>
    <t>Park University</t>
  </si>
  <si>
    <t>Rockhurst University</t>
  </si>
  <si>
    <t>Southwest Baptist University</t>
  </si>
  <si>
    <t>Stephens College</t>
  </si>
  <si>
    <t>Webster University</t>
  </si>
  <si>
    <t>Westminster College</t>
  </si>
  <si>
    <t>William Jewell College</t>
  </si>
  <si>
    <t>William Woods University</t>
  </si>
  <si>
    <t>Saint Louis University</t>
  </si>
  <si>
    <t xml:space="preserve">Maryville University </t>
  </si>
  <si>
    <t>Central Methodist University-GES</t>
  </si>
  <si>
    <t>Central Methodist University-CLA</t>
  </si>
  <si>
    <t>Washington University</t>
  </si>
  <si>
    <t>Missouri S&amp;T</t>
  </si>
</sst>
</file>

<file path=xl/styles.xml><?xml version="1.0" encoding="utf-8"?>
<styleSheet xmlns="http://schemas.openxmlformats.org/spreadsheetml/2006/main">
  <fonts count="24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8"/>
      </bottom>
      <diagonal/>
    </border>
  </borders>
  <cellStyleXfs count="175">
    <xf numFmtId="3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3" fontId="21" fillId="0" borderId="0"/>
    <xf numFmtId="0" fontId="2" fillId="0" borderId="0"/>
    <xf numFmtId="0" fontId="2" fillId="9" borderId="10" applyNumberFormat="0" applyFont="0" applyAlignment="0" applyProtection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3" fontId="21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</cellStyleXfs>
  <cellXfs count="38">
    <xf numFmtId="3" fontId="0" fillId="0" borderId="0" xfId="0" applyAlignment="1"/>
    <xf numFmtId="3" fontId="3" fillId="2" borderId="0" xfId="0" applyNumberFormat="1" applyFont="1" applyFill="1" applyAlignment="1"/>
    <xf numFmtId="3" fontId="4" fillId="2" borderId="0" xfId="0" applyFont="1" applyFill="1" applyAlignment="1"/>
    <xf numFmtId="3" fontId="0" fillId="2" borderId="0" xfId="0" applyFill="1" applyAlignment="1"/>
    <xf numFmtId="49" fontId="4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3" fillId="2" borderId="0" xfId="0" applyFont="1" applyFill="1" applyAlignment="1"/>
    <xf numFmtId="3" fontId="4" fillId="2" borderId="0" xfId="0" applyNumberFormat="1" applyFont="1" applyFill="1" applyAlignment="1"/>
    <xf numFmtId="3" fontId="22" fillId="2" borderId="0" xfId="0" applyFont="1" applyFill="1" applyAlignment="1"/>
    <xf numFmtId="3" fontId="22" fillId="2" borderId="0" xfId="0" applyNumberFormat="1" applyFont="1" applyFill="1" applyAlignment="1"/>
    <xf numFmtId="3" fontId="3" fillId="2" borderId="1" xfId="66" applyNumberFormat="1" applyFont="1" applyFill="1" applyBorder="1" applyAlignment="1">
      <alignment horizontal="center" wrapText="1"/>
    </xf>
    <xf numFmtId="3" fontId="3" fillId="2" borderId="0" xfId="0" applyFont="1" applyFill="1" applyBorder="1" applyAlignment="1"/>
    <xf numFmtId="3" fontId="3" fillId="2" borderId="1" xfId="0" applyFont="1" applyFill="1" applyBorder="1" applyAlignment="1"/>
    <xf numFmtId="3" fontId="3" fillId="2" borderId="1" xfId="54" applyNumberFormat="1" applyFont="1" applyFill="1" applyBorder="1" applyAlignment="1">
      <alignment horizontal="center" wrapText="1"/>
    </xf>
    <xf numFmtId="3" fontId="3" fillId="2" borderId="12" xfId="0" applyFont="1" applyFill="1" applyBorder="1" applyAlignment="1"/>
    <xf numFmtId="0" fontId="23" fillId="2" borderId="0" xfId="173" applyFont="1" applyFill="1" applyAlignment="1">
      <alignment horizontal="left"/>
    </xf>
    <xf numFmtId="0" fontId="23" fillId="2" borderId="0" xfId="173" applyNumberFormat="1" applyFont="1" applyFill="1"/>
    <xf numFmtId="3" fontId="3" fillId="2" borderId="12" xfId="0" applyNumberFormat="1" applyFont="1" applyFill="1" applyBorder="1" applyAlignment="1"/>
    <xf numFmtId="3" fontId="21" fillId="2" borderId="13" xfId="66" applyFont="1" applyFill="1" applyBorder="1" applyAlignment="1">
      <alignment horizontal="center" wrapText="1"/>
    </xf>
    <xf numFmtId="0" fontId="23" fillId="2" borderId="0" xfId="146" applyNumberFormat="1" applyFont="1" applyFill="1"/>
    <xf numFmtId="49" fontId="3" fillId="2" borderId="0" xfId="0" applyNumberFormat="1" applyFont="1" applyFill="1" applyAlignment="1">
      <alignment horizontal="center"/>
    </xf>
    <xf numFmtId="3" fontId="3" fillId="2" borderId="0" xfId="66" applyNumberFormat="1" applyFont="1" applyFill="1" applyAlignment="1"/>
    <xf numFmtId="3" fontId="3" fillId="2" borderId="0" xfId="66" applyFont="1" applyFill="1" applyAlignment="1"/>
    <xf numFmtId="3" fontId="3" fillId="2" borderId="1" xfId="66" applyFont="1" applyFill="1" applyBorder="1" applyAlignment="1"/>
    <xf numFmtId="3" fontId="3" fillId="2" borderId="1" xfId="66" applyNumberFormat="1" applyFont="1" applyFill="1" applyBorder="1" applyAlignment="1">
      <alignment horizontal="center"/>
    </xf>
    <xf numFmtId="3" fontId="3" fillId="2" borderId="1" xfId="66" applyFont="1" applyFill="1" applyBorder="1" applyAlignment="1">
      <alignment horizontal="center"/>
    </xf>
    <xf numFmtId="3" fontId="3" fillId="2" borderId="0" xfId="66" applyNumberFormat="1" applyFont="1" applyFill="1" applyAlignment="1">
      <alignment horizontal="center"/>
    </xf>
    <xf numFmtId="3" fontId="3" fillId="2" borderId="2" xfId="66" applyFont="1" applyFill="1" applyBorder="1" applyAlignment="1"/>
    <xf numFmtId="3" fontId="21" fillId="2" borderId="13" xfId="54" applyFont="1" applyFill="1" applyBorder="1" applyAlignment="1">
      <alignment horizontal="center" wrapText="1"/>
    </xf>
    <xf numFmtId="3" fontId="3" fillId="2" borderId="1" xfId="0" applyNumberFormat="1" applyFont="1" applyFill="1" applyBorder="1" applyAlignment="1"/>
    <xf numFmtId="0" fontId="23" fillId="2" borderId="0" xfId="146" applyFont="1" applyFill="1" applyAlignment="1">
      <alignment horizontal="left"/>
    </xf>
    <xf numFmtId="3" fontId="3" fillId="2" borderId="0" xfId="54" applyNumberFormat="1" applyFont="1" applyFill="1" applyAlignment="1"/>
    <xf numFmtId="3" fontId="3" fillId="2" borderId="0" xfId="54" applyFont="1" applyFill="1" applyAlignment="1"/>
    <xf numFmtId="3" fontId="3" fillId="2" borderId="1" xfId="54" applyFont="1" applyFill="1" applyBorder="1" applyAlignment="1"/>
    <xf numFmtId="3" fontId="3" fillId="2" borderId="1" xfId="54" applyNumberFormat="1" applyFont="1" applyFill="1" applyBorder="1" applyAlignment="1">
      <alignment horizontal="center"/>
    </xf>
    <xf numFmtId="3" fontId="3" fillId="2" borderId="1" xfId="54" applyFont="1" applyFill="1" applyBorder="1" applyAlignment="1">
      <alignment horizontal="center"/>
    </xf>
    <xf numFmtId="3" fontId="3" fillId="2" borderId="0" xfId="54" applyNumberFormat="1" applyFont="1" applyFill="1" applyAlignment="1">
      <alignment horizontal="center"/>
    </xf>
    <xf numFmtId="3" fontId="3" fillId="2" borderId="2" xfId="54" applyFont="1" applyFill="1" applyBorder="1" applyAlignment="1"/>
  </cellXfs>
  <cellStyles count="175">
    <cellStyle name="20% - Accent1" xfId="18" builtinId="30" customBuiltin="1"/>
    <cellStyle name="20% - Accent1 2" xfId="56" customBuiltin="1"/>
    <cellStyle name="20% - Accent1 3" xfId="67" customBuiltin="1"/>
    <cellStyle name="20% - Accent1 4" xfId="71" customBuiltin="1"/>
    <cellStyle name="20% - Accent1 5" xfId="111" customBuiltin="1"/>
    <cellStyle name="20% - Accent1 6" xfId="90" customBuiltin="1"/>
    <cellStyle name="20% - Accent1 7" xfId="135" customBuiltin="1"/>
    <cellStyle name="20% - Accent1 8" xfId="150" customBuiltin="1"/>
    <cellStyle name="20% - Accent2" xfId="22" builtinId="34" customBuiltin="1"/>
    <cellStyle name="20% - Accent2 2" xfId="60" customBuiltin="1"/>
    <cellStyle name="20% - Accent2 3" xfId="77" customBuiltin="1"/>
    <cellStyle name="20% - Accent2 4" xfId="84" customBuiltin="1"/>
    <cellStyle name="20% - Accent2 5" xfId="87" customBuiltin="1"/>
    <cellStyle name="20% - Accent2 6" xfId="128" customBuiltin="1"/>
    <cellStyle name="20% - Accent2 7" xfId="144" customBuiltin="1"/>
    <cellStyle name="20% - Accent2 8" xfId="158" customBuiltin="1"/>
    <cellStyle name="20% - Accent3" xfId="26" builtinId="38" customBuiltin="1"/>
    <cellStyle name="20% - Accent3 2" xfId="64" customBuiltin="1"/>
    <cellStyle name="20% - Accent3 3" xfId="62" customBuiltin="1"/>
    <cellStyle name="20% - Accent3 4" xfId="100" customBuiltin="1"/>
    <cellStyle name="20% - Accent3 5" xfId="106" customBuiltin="1"/>
    <cellStyle name="20% - Accent3 6" xfId="114" customBuiltin="1"/>
    <cellStyle name="20% - Accent3 7" xfId="122" customBuiltin="1"/>
    <cellStyle name="20% - Accent3 8" xfId="138" customBuiltin="1"/>
    <cellStyle name="20% - Accent4" xfId="30" builtinId="42" customBuiltin="1"/>
    <cellStyle name="20% - Accent4 2" xfId="68" customBuiltin="1"/>
    <cellStyle name="20% - Accent4 3" xfId="85" customBuiltin="1"/>
    <cellStyle name="20% - Accent4 4" xfId="104" customBuiltin="1"/>
    <cellStyle name="20% - Accent4 5" xfId="120" customBuiltin="1"/>
    <cellStyle name="20% - Accent4 6" xfId="136" customBuiltin="1"/>
    <cellStyle name="20% - Accent4 7" xfId="151" customBuiltin="1"/>
    <cellStyle name="20% - Accent4 8" xfId="164" customBuiltin="1"/>
    <cellStyle name="20% - Accent5" xfId="34" builtinId="46" customBuiltin="1"/>
    <cellStyle name="20% - Accent5 2" xfId="72" customBuiltin="1"/>
    <cellStyle name="20% - Accent5 3" xfId="88" customBuiltin="1"/>
    <cellStyle name="20% - Accent5 4" xfId="108" customBuiltin="1"/>
    <cellStyle name="20% - Accent5 5" xfId="123" customBuiltin="1"/>
    <cellStyle name="20% - Accent5 6" xfId="139" customBuiltin="1"/>
    <cellStyle name="20% - Accent5 7" xfId="153" customBuiltin="1"/>
    <cellStyle name="20% - Accent5 8" xfId="166" customBuiltin="1"/>
    <cellStyle name="20% - Accent6" xfId="38" builtinId="50" customBuiltin="1"/>
    <cellStyle name="20% - Accent6 2" xfId="75" customBuiltin="1"/>
    <cellStyle name="20% - Accent6 3" xfId="91" customBuiltin="1"/>
    <cellStyle name="20% - Accent6 4" xfId="112" customBuiltin="1"/>
    <cellStyle name="20% - Accent6 5" xfId="126" customBuiltin="1"/>
    <cellStyle name="20% - Accent6 6" xfId="142" customBuiltin="1"/>
    <cellStyle name="20% - Accent6 7" xfId="156" customBuiltin="1"/>
    <cellStyle name="20% - Accent6 8" xfId="168" customBuiltin="1"/>
    <cellStyle name="40% - Accent1" xfId="19" builtinId="31" customBuiltin="1"/>
    <cellStyle name="40% - Accent1 2" xfId="57" customBuiltin="1"/>
    <cellStyle name="40% - Accent1 3" xfId="63" customBuiltin="1"/>
    <cellStyle name="40% - Accent1 4" xfId="93" customBuiltin="1"/>
    <cellStyle name="40% - Accent1 5" xfId="107" customBuiltin="1"/>
    <cellStyle name="40% - Accent1 6" xfId="110" customBuiltin="1"/>
    <cellStyle name="40% - Accent1 7" xfId="59" customBuiltin="1"/>
    <cellStyle name="40% - Accent1 8" xfId="134" customBuiltin="1"/>
    <cellStyle name="40% - Accent2" xfId="23" builtinId="35" customBuiltin="1"/>
    <cellStyle name="40% - Accent2 2" xfId="61" customBuiltin="1"/>
    <cellStyle name="40% - Accent2 3" xfId="74" customBuiltin="1"/>
    <cellStyle name="40% - Accent2 4" xfId="70" customBuiltin="1"/>
    <cellStyle name="40% - Accent2 5" xfId="55" customBuiltin="1"/>
    <cellStyle name="40% - Accent2 6" xfId="125" customBuiltin="1"/>
    <cellStyle name="40% - Accent2 7" xfId="141" customBuiltin="1"/>
    <cellStyle name="40% - Accent2 8" xfId="155" customBuiltin="1"/>
    <cellStyle name="40% - Accent3" xfId="27" builtinId="39" customBuiltin="1"/>
    <cellStyle name="40% - Accent3 2" xfId="65" customBuiltin="1"/>
    <cellStyle name="40% - Accent3 3" xfId="58" customBuiltin="1"/>
    <cellStyle name="40% - Accent3 4" xfId="101" customBuiltin="1"/>
    <cellStyle name="40% - Accent3 5" xfId="102" customBuiltin="1"/>
    <cellStyle name="40% - Accent3 6" xfId="103" customBuiltin="1"/>
    <cellStyle name="40% - Accent3 7" xfId="99" customBuiltin="1"/>
    <cellStyle name="40% - Accent3 8" xfId="83" customBuiltin="1"/>
    <cellStyle name="40% - Accent4" xfId="31" builtinId="43" customBuiltin="1"/>
    <cellStyle name="40% - Accent4 2" xfId="69" customBuiltin="1"/>
    <cellStyle name="40% - Accent4 3" xfId="86" customBuiltin="1"/>
    <cellStyle name="40% - Accent4 4" xfId="105" customBuiltin="1"/>
    <cellStyle name="40% - Accent4 5" xfId="121" customBuiltin="1"/>
    <cellStyle name="40% - Accent4 6" xfId="137" customBuiltin="1"/>
    <cellStyle name="40% - Accent4 7" xfId="152" customBuiltin="1"/>
    <cellStyle name="40% - Accent4 8" xfId="165" customBuiltin="1"/>
    <cellStyle name="40% - Accent5" xfId="35" builtinId="47" customBuiltin="1"/>
    <cellStyle name="40% - Accent5 2" xfId="73" customBuiltin="1"/>
    <cellStyle name="40% - Accent5 3" xfId="89" customBuiltin="1"/>
    <cellStyle name="40% - Accent5 4" xfId="109" customBuiltin="1"/>
    <cellStyle name="40% - Accent5 5" xfId="124" customBuiltin="1"/>
    <cellStyle name="40% - Accent5 6" xfId="140" customBuiltin="1"/>
    <cellStyle name="40% - Accent5 7" xfId="154" customBuiltin="1"/>
    <cellStyle name="40% - Accent5 8" xfId="167" customBuiltin="1"/>
    <cellStyle name="40% - Accent6" xfId="39" builtinId="51" customBuiltin="1"/>
    <cellStyle name="40% - Accent6 2" xfId="76" customBuiltin="1"/>
    <cellStyle name="40% - Accent6 3" xfId="92" customBuiltin="1"/>
    <cellStyle name="40% - Accent6 4" xfId="113" customBuiltin="1"/>
    <cellStyle name="40% - Accent6 5" xfId="127" customBuiltin="1"/>
    <cellStyle name="40% - Accent6 6" xfId="143" customBuiltin="1"/>
    <cellStyle name="40% - Accent6 7" xfId="157" customBuiltin="1"/>
    <cellStyle name="40% - Accent6 8" xfId="169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1" xfId="54"/>
    <cellStyle name="Normal 2" xfId="41"/>
    <cellStyle name="Normal 2 10" xfId="129"/>
    <cellStyle name="Normal 2 11" xfId="145"/>
    <cellStyle name="Normal 2 12" xfId="159"/>
    <cellStyle name="Normal 2 13" xfId="170"/>
    <cellStyle name="Normal 2 2" xfId="47"/>
    <cellStyle name="Normal 2 3" xfId="50"/>
    <cellStyle name="Normal 2 4" xfId="51"/>
    <cellStyle name="Normal 2 5" xfId="52"/>
    <cellStyle name="Normal 2 6" xfId="53"/>
    <cellStyle name="Normal 2 7" xfId="78"/>
    <cellStyle name="Normal 2 8" xfId="94"/>
    <cellStyle name="Normal 2 9" xfId="115"/>
    <cellStyle name="Normal 3" xfId="42"/>
    <cellStyle name="Normal 3 2" xfId="79"/>
    <cellStyle name="Normal 3 3" xfId="95"/>
    <cellStyle name="Normal 3 4" xfId="116"/>
    <cellStyle name="Normal 3 5" xfId="130"/>
    <cellStyle name="Normal 3 6" xfId="146"/>
    <cellStyle name="Normal 3 7" xfId="160"/>
    <cellStyle name="Normal 3 8" xfId="171"/>
    <cellStyle name="Normal 4 2" xfId="81"/>
    <cellStyle name="Normal 4 3" xfId="97"/>
    <cellStyle name="Normal 4 4" xfId="118"/>
    <cellStyle name="Normal 4 5" xfId="132"/>
    <cellStyle name="Normal 4 6" xfId="148"/>
    <cellStyle name="Normal 4 7" xfId="162"/>
    <cellStyle name="Normal 4 8" xfId="173"/>
    <cellStyle name="Normal 6" xfId="48"/>
    <cellStyle name="Normal 9" xfId="66"/>
    <cellStyle name="Note 2" xfId="43"/>
    <cellStyle name="Note 2 2" xfId="82"/>
    <cellStyle name="Note 2 3" xfId="98"/>
    <cellStyle name="Note 2 4" xfId="119"/>
    <cellStyle name="Note 2 5" xfId="133"/>
    <cellStyle name="Note 2 6" xfId="149"/>
    <cellStyle name="Note 2 7" xfId="163"/>
    <cellStyle name="Note 2 8" xfId="174"/>
    <cellStyle name="Note 3" xfId="46"/>
    <cellStyle name="Note 3 2" xfId="80"/>
    <cellStyle name="Note 3 3" xfId="96"/>
    <cellStyle name="Note 3 4" xfId="117"/>
    <cellStyle name="Note 3 5" xfId="131"/>
    <cellStyle name="Note 3 6" xfId="147"/>
    <cellStyle name="Note 3 7" xfId="161"/>
    <cellStyle name="Note 3 8" xfId="172"/>
    <cellStyle name="Note 4" xfId="45"/>
    <cellStyle name="Note 5" xfId="44"/>
    <cellStyle name="Note 6" xfId="49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IV61"/>
  <sheetViews>
    <sheetView tabSelected="1" showOutlineSymbols="0" zoomScale="85" zoomScaleNormal="85" zoomScalePageLayoutView="85" workbookViewId="0">
      <selection activeCell="A11" sqref="A11:XFD11"/>
    </sheetView>
  </sheetViews>
  <sheetFormatPr defaultRowHeight="15.75"/>
  <cols>
    <col min="1" max="1" width="27.5" style="3" customWidth="1"/>
    <col min="2" max="2" width="9.375" style="3" customWidth="1"/>
    <col min="3" max="4" width="8.625" style="3" customWidth="1"/>
    <col min="5" max="5" width="7.625" style="3" customWidth="1"/>
    <col min="6" max="6" width="8.875" style="3" customWidth="1"/>
    <col min="7" max="9" width="8.625" style="3" customWidth="1"/>
    <col min="10" max="10" width="8.125" style="3" customWidth="1"/>
    <col min="11" max="11" width="8.25" style="3" customWidth="1"/>
    <col min="12" max="12" width="5.25" style="3" bestFit="1" customWidth="1"/>
    <col min="13" max="13" width="5.875" style="3" bestFit="1" customWidth="1"/>
    <col min="14" max="14" width="7.75" style="3" customWidth="1"/>
    <col min="15" max="15" width="8.375" style="3" customWidth="1"/>
    <col min="16" max="16" width="8.625" style="3" customWidth="1"/>
    <col min="17" max="17" width="3.125" style="3" customWidth="1"/>
    <col min="18" max="16384" width="9" style="3"/>
  </cols>
  <sheetData>
    <row r="1" spans="1:256" ht="12.75" customHeight="1">
      <c r="A1" s="1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 customHeight="1">
      <c r="A2" s="1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.7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7.25" customHeight="1" thickTop="1">
      <c r="A4" s="23"/>
      <c r="B4" s="24" t="s">
        <v>13</v>
      </c>
      <c r="C4" s="25"/>
      <c r="D4" s="24" t="s">
        <v>14</v>
      </c>
      <c r="E4" s="24" t="s">
        <v>15</v>
      </c>
      <c r="F4" s="25"/>
      <c r="G4" s="10" t="s">
        <v>8</v>
      </c>
      <c r="H4" s="24" t="s">
        <v>16</v>
      </c>
      <c r="I4" s="24" t="s">
        <v>17</v>
      </c>
      <c r="J4" s="25"/>
      <c r="K4" s="24" t="s">
        <v>18</v>
      </c>
      <c r="L4" s="25"/>
      <c r="M4" s="24" t="s">
        <v>19</v>
      </c>
      <c r="N4" s="24" t="s">
        <v>20</v>
      </c>
      <c r="O4" s="25"/>
      <c r="P4" s="25"/>
    </row>
    <row r="5" spans="1:256" ht="12.75" customHeight="1">
      <c r="A5" s="22"/>
      <c r="B5" s="26" t="s">
        <v>21</v>
      </c>
      <c r="C5" s="26" t="s">
        <v>22</v>
      </c>
      <c r="D5" s="26" t="s">
        <v>23</v>
      </c>
      <c r="E5" s="26" t="s">
        <v>24</v>
      </c>
      <c r="F5" s="26" t="s">
        <v>25</v>
      </c>
      <c r="G5" s="18"/>
      <c r="H5" s="26" t="s">
        <v>26</v>
      </c>
      <c r="I5" s="26" t="s">
        <v>27</v>
      </c>
      <c r="J5" s="26" t="s">
        <v>0</v>
      </c>
      <c r="K5" s="26" t="s">
        <v>28</v>
      </c>
      <c r="L5" s="26" t="s">
        <v>1</v>
      </c>
      <c r="M5" s="26" t="s">
        <v>29</v>
      </c>
      <c r="N5" s="26" t="s">
        <v>28</v>
      </c>
      <c r="O5" s="26" t="s">
        <v>2</v>
      </c>
      <c r="P5" s="26" t="s">
        <v>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 customHeight="1">
      <c r="A7" s="30" t="s">
        <v>30</v>
      </c>
      <c r="B7" s="19"/>
      <c r="C7" s="19">
        <v>48</v>
      </c>
      <c r="D7" s="19"/>
      <c r="E7" s="19">
        <v>4</v>
      </c>
      <c r="F7" s="19">
        <v>26</v>
      </c>
      <c r="G7" s="19"/>
      <c r="H7" s="19">
        <v>6</v>
      </c>
      <c r="I7" s="19"/>
      <c r="J7" s="19">
        <v>8</v>
      </c>
      <c r="K7" s="19"/>
      <c r="L7" s="19"/>
      <c r="M7" s="19">
        <v>14</v>
      </c>
      <c r="N7" s="19"/>
      <c r="O7" s="19"/>
      <c r="P7" s="21">
        <v>106</v>
      </c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 customHeight="1">
      <c r="A8" s="30" t="s">
        <v>31</v>
      </c>
      <c r="B8" s="19">
        <v>16</v>
      </c>
      <c r="C8" s="19">
        <v>69</v>
      </c>
      <c r="D8" s="19">
        <v>9</v>
      </c>
      <c r="E8" s="19">
        <v>20</v>
      </c>
      <c r="F8" s="19">
        <v>33</v>
      </c>
      <c r="G8" s="19">
        <v>4</v>
      </c>
      <c r="H8" s="19">
        <v>29</v>
      </c>
      <c r="I8" s="19">
        <v>1</v>
      </c>
      <c r="J8" s="19">
        <v>11</v>
      </c>
      <c r="K8" s="19">
        <v>4</v>
      </c>
      <c r="L8" s="19">
        <v>3</v>
      </c>
      <c r="M8" s="19">
        <v>16</v>
      </c>
      <c r="N8" s="19">
        <v>28</v>
      </c>
      <c r="O8" s="19">
        <v>2</v>
      </c>
      <c r="P8" s="21">
        <v>245</v>
      </c>
      <c r="Q8" s="7"/>
      <c r="R8" s="7"/>
      <c r="S8" s="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 customHeight="1">
      <c r="A9" s="30" t="s">
        <v>32</v>
      </c>
      <c r="B9" s="19"/>
      <c r="C9" s="19">
        <v>163</v>
      </c>
      <c r="D9" s="19">
        <v>21</v>
      </c>
      <c r="E9" s="19">
        <v>13</v>
      </c>
      <c r="F9" s="19">
        <v>115</v>
      </c>
      <c r="G9" s="19">
        <v>7</v>
      </c>
      <c r="H9" s="19">
        <v>70</v>
      </c>
      <c r="I9" s="19">
        <v>13</v>
      </c>
      <c r="J9" s="19">
        <v>66</v>
      </c>
      <c r="K9" s="19">
        <v>44</v>
      </c>
      <c r="L9" s="19">
        <v>4</v>
      </c>
      <c r="M9" s="19">
        <v>91</v>
      </c>
      <c r="N9" s="19">
        <v>68</v>
      </c>
      <c r="O9" s="19"/>
      <c r="P9" s="21">
        <v>675</v>
      </c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30" t="s">
        <v>33</v>
      </c>
      <c r="B10" s="19">
        <v>80</v>
      </c>
      <c r="C10" s="19">
        <v>952</v>
      </c>
      <c r="D10" s="19">
        <v>165</v>
      </c>
      <c r="E10" s="19">
        <v>19</v>
      </c>
      <c r="F10" s="19">
        <v>379</v>
      </c>
      <c r="G10" s="19">
        <v>21</v>
      </c>
      <c r="H10" s="19">
        <v>231</v>
      </c>
      <c r="I10" s="19">
        <v>12</v>
      </c>
      <c r="J10" s="19">
        <v>139</v>
      </c>
      <c r="K10" s="19">
        <v>165</v>
      </c>
      <c r="L10" s="19">
        <v>13</v>
      </c>
      <c r="M10" s="19">
        <v>90</v>
      </c>
      <c r="N10" s="19">
        <v>402</v>
      </c>
      <c r="O10" s="19">
        <v>127</v>
      </c>
      <c r="P10" s="21">
        <v>2795</v>
      </c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30" t="s">
        <v>66</v>
      </c>
      <c r="B11" s="19"/>
      <c r="C11" s="19">
        <v>39</v>
      </c>
      <c r="D11" s="19"/>
      <c r="E11" s="19">
        <v>82</v>
      </c>
      <c r="F11" s="19"/>
      <c r="G11" s="19">
        <v>657</v>
      </c>
      <c r="H11" s="19">
        <v>7</v>
      </c>
      <c r="I11" s="19"/>
      <c r="J11" s="19"/>
      <c r="K11" s="19">
        <v>59</v>
      </c>
      <c r="L11" s="19">
        <v>19</v>
      </c>
      <c r="M11" s="19"/>
      <c r="N11" s="19">
        <v>47</v>
      </c>
      <c r="O11" s="19"/>
      <c r="P11" s="21">
        <v>910</v>
      </c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 customHeight="1">
      <c r="A12" s="30" t="s">
        <v>34</v>
      </c>
      <c r="B12" s="19"/>
      <c r="C12" s="19">
        <v>90</v>
      </c>
      <c r="D12" s="19"/>
      <c r="E12" s="19">
        <v>6</v>
      </c>
      <c r="F12" s="19">
        <v>71</v>
      </c>
      <c r="G12" s="19">
        <v>19</v>
      </c>
      <c r="H12" s="19">
        <v>76</v>
      </c>
      <c r="I12" s="19">
        <v>5</v>
      </c>
      <c r="J12" s="19">
        <v>85</v>
      </c>
      <c r="K12" s="19">
        <v>32</v>
      </c>
      <c r="L12" s="19">
        <v>12</v>
      </c>
      <c r="M12" s="19">
        <v>124</v>
      </c>
      <c r="N12" s="19">
        <v>81</v>
      </c>
      <c r="O12" s="19"/>
      <c r="P12" s="21">
        <v>601</v>
      </c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 customHeight="1">
      <c r="A13" s="30" t="s">
        <v>35</v>
      </c>
      <c r="B13" s="19">
        <v>77</v>
      </c>
      <c r="C13" s="19">
        <v>290</v>
      </c>
      <c r="D13" s="19">
        <v>92</v>
      </c>
      <c r="E13" s="19">
        <v>30</v>
      </c>
      <c r="F13" s="19">
        <v>171</v>
      </c>
      <c r="G13" s="19">
        <v>16</v>
      </c>
      <c r="H13" s="19">
        <v>37</v>
      </c>
      <c r="I13" s="19">
        <v>4</v>
      </c>
      <c r="J13" s="19">
        <v>7</v>
      </c>
      <c r="K13" s="19">
        <v>53</v>
      </c>
      <c r="L13" s="19">
        <v>3</v>
      </c>
      <c r="M13" s="19">
        <v>44</v>
      </c>
      <c r="N13" s="19">
        <v>126</v>
      </c>
      <c r="O13" s="19">
        <v>28</v>
      </c>
      <c r="P13" s="21">
        <v>978</v>
      </c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 customHeight="1">
      <c r="A14" s="30" t="s">
        <v>36</v>
      </c>
      <c r="B14" s="19">
        <v>36</v>
      </c>
      <c r="C14" s="19">
        <v>202</v>
      </c>
      <c r="D14" s="19">
        <v>75</v>
      </c>
      <c r="E14" s="19">
        <v>19</v>
      </c>
      <c r="F14" s="19">
        <v>264</v>
      </c>
      <c r="G14" s="19">
        <v>99</v>
      </c>
      <c r="H14" s="19">
        <v>276</v>
      </c>
      <c r="I14" s="19">
        <v>30</v>
      </c>
      <c r="J14" s="19">
        <v>86</v>
      </c>
      <c r="K14" s="19">
        <v>58</v>
      </c>
      <c r="L14" s="19">
        <v>16</v>
      </c>
      <c r="M14" s="19">
        <v>155</v>
      </c>
      <c r="N14" s="19">
        <v>107</v>
      </c>
      <c r="O14" s="19">
        <v>83</v>
      </c>
      <c r="P14" s="21">
        <v>1506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 customHeight="1">
      <c r="A15" s="30" t="s">
        <v>37</v>
      </c>
      <c r="B15" s="19">
        <v>18</v>
      </c>
      <c r="C15" s="19">
        <v>211</v>
      </c>
      <c r="D15" s="19">
        <v>61</v>
      </c>
      <c r="E15" s="19">
        <v>11</v>
      </c>
      <c r="F15" s="19"/>
      <c r="G15" s="19"/>
      <c r="H15" s="19">
        <v>234</v>
      </c>
      <c r="I15" s="19">
        <v>44</v>
      </c>
      <c r="J15" s="19">
        <v>64</v>
      </c>
      <c r="K15" s="19">
        <v>133</v>
      </c>
      <c r="L15" s="19">
        <v>26</v>
      </c>
      <c r="M15" s="19">
        <v>131</v>
      </c>
      <c r="N15" s="19">
        <v>234</v>
      </c>
      <c r="O15" s="19"/>
      <c r="P15" s="21">
        <v>1167</v>
      </c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 customHeight="1">
      <c r="A16" s="30" t="s">
        <v>38</v>
      </c>
      <c r="B16" s="19">
        <v>11</v>
      </c>
      <c r="C16" s="19">
        <v>166</v>
      </c>
      <c r="D16" s="19">
        <v>56</v>
      </c>
      <c r="E16" s="19">
        <v>16</v>
      </c>
      <c r="F16" s="19">
        <v>153</v>
      </c>
      <c r="G16" s="19">
        <v>74</v>
      </c>
      <c r="H16" s="19">
        <v>96</v>
      </c>
      <c r="I16" s="19">
        <v>4</v>
      </c>
      <c r="J16" s="19">
        <v>54</v>
      </c>
      <c r="K16" s="19">
        <v>19</v>
      </c>
      <c r="L16" s="19">
        <v>3</v>
      </c>
      <c r="M16" s="19">
        <v>87</v>
      </c>
      <c r="N16" s="19">
        <v>57</v>
      </c>
      <c r="O16" s="19">
        <v>14</v>
      </c>
      <c r="P16" s="21">
        <v>810</v>
      </c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 customHeight="1">
      <c r="A17" s="30" t="s">
        <v>39</v>
      </c>
      <c r="B17" s="19">
        <v>216</v>
      </c>
      <c r="C17" s="19">
        <v>895</v>
      </c>
      <c r="D17" s="19">
        <v>590</v>
      </c>
      <c r="E17" s="19">
        <v>52</v>
      </c>
      <c r="F17" s="19">
        <v>264</v>
      </c>
      <c r="G17" s="19">
        <v>325</v>
      </c>
      <c r="H17" s="19">
        <v>508</v>
      </c>
      <c r="I17" s="19">
        <v>72</v>
      </c>
      <c r="J17" s="19">
        <v>340</v>
      </c>
      <c r="K17" s="19">
        <v>396</v>
      </c>
      <c r="L17" s="19">
        <v>30</v>
      </c>
      <c r="M17" s="19">
        <v>86</v>
      </c>
      <c r="N17" s="19">
        <v>727</v>
      </c>
      <c r="O17" s="19">
        <v>278</v>
      </c>
      <c r="P17" s="21">
        <v>4779</v>
      </c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 customHeight="1">
      <c r="A18" s="30" t="s">
        <v>40</v>
      </c>
      <c r="B18" s="19"/>
      <c r="C18" s="19">
        <v>178</v>
      </c>
      <c r="D18" s="19">
        <v>73</v>
      </c>
      <c r="E18" s="19">
        <v>31</v>
      </c>
      <c r="F18" s="19">
        <v>104</v>
      </c>
      <c r="G18" s="19">
        <v>49</v>
      </c>
      <c r="H18" s="19">
        <v>362</v>
      </c>
      <c r="I18" s="19">
        <v>19</v>
      </c>
      <c r="J18" s="19">
        <v>114</v>
      </c>
      <c r="K18" s="19">
        <v>130</v>
      </c>
      <c r="L18" s="19">
        <v>9</v>
      </c>
      <c r="M18" s="19">
        <v>34</v>
      </c>
      <c r="N18" s="19">
        <v>183</v>
      </c>
      <c r="O18" s="19">
        <v>3</v>
      </c>
      <c r="P18" s="21">
        <v>1289</v>
      </c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 customHeight="1">
      <c r="A19" s="30" t="s">
        <v>41</v>
      </c>
      <c r="B19" s="19"/>
      <c r="C19" s="19">
        <v>598</v>
      </c>
      <c r="D19" s="19">
        <v>128</v>
      </c>
      <c r="E19" s="19">
        <v>24</v>
      </c>
      <c r="F19" s="19">
        <v>239</v>
      </c>
      <c r="G19" s="19">
        <v>46</v>
      </c>
      <c r="H19" s="19">
        <v>231</v>
      </c>
      <c r="I19" s="19">
        <v>17</v>
      </c>
      <c r="J19" s="19">
        <v>186</v>
      </c>
      <c r="K19" s="19">
        <v>112</v>
      </c>
      <c r="L19" s="19">
        <v>13</v>
      </c>
      <c r="M19" s="19">
        <v>76</v>
      </c>
      <c r="N19" s="19">
        <v>346</v>
      </c>
      <c r="O19" s="19"/>
      <c r="P19" s="21">
        <v>2016</v>
      </c>
      <c r="Q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 customHeight="1">
      <c r="A20" s="22" t="s">
        <v>4</v>
      </c>
      <c r="B20" s="21">
        <v>454</v>
      </c>
      <c r="C20" s="21">
        <v>3901</v>
      </c>
      <c r="D20" s="21">
        <v>1270</v>
      </c>
      <c r="E20" s="21">
        <v>327</v>
      </c>
      <c r="F20" s="21">
        <v>1819</v>
      </c>
      <c r="G20" s="21">
        <v>1317</v>
      </c>
      <c r="H20" s="21">
        <v>2163</v>
      </c>
      <c r="I20" s="21">
        <v>221</v>
      </c>
      <c r="J20" s="21">
        <v>1160</v>
      </c>
      <c r="K20" s="21">
        <v>1205</v>
      </c>
      <c r="L20" s="21">
        <v>151</v>
      </c>
      <c r="M20" s="21">
        <v>948</v>
      </c>
      <c r="N20" s="21">
        <v>2406</v>
      </c>
      <c r="O20" s="21">
        <v>535</v>
      </c>
      <c r="P20" s="21">
        <v>17877</v>
      </c>
      <c r="Q20" s="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 customHeight="1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 customHeight="1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 customHeight="1">
      <c r="A23" s="1" t="s">
        <v>11</v>
      </c>
      <c r="B23" s="1"/>
      <c r="C23" s="1"/>
      <c r="D23" s="8" t="s">
        <v>12</v>
      </c>
      <c r="E23" s="1"/>
      <c r="F23" s="1"/>
      <c r="G23" s="1"/>
      <c r="H23" s="1"/>
      <c r="I23" s="1"/>
      <c r="J23" s="1"/>
      <c r="K23" s="1"/>
      <c r="L23" s="6"/>
      <c r="M23" s="1"/>
      <c r="N23" s="1"/>
      <c r="O23" s="1"/>
      <c r="P23" s="1"/>
      <c r="Q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 customHeight="1">
      <c r="A25" s="1" t="s">
        <v>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 customHeight="1" thickBot="1">
      <c r="A26" s="1" t="s">
        <v>10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6" customFormat="1" ht="47.25" customHeight="1" thickTop="1">
      <c r="A27" s="33"/>
      <c r="B27" s="34" t="s">
        <v>13</v>
      </c>
      <c r="C27" s="35"/>
      <c r="D27" s="34" t="s">
        <v>14</v>
      </c>
      <c r="E27" s="34" t="s">
        <v>15</v>
      </c>
      <c r="F27" s="35"/>
      <c r="G27" s="13" t="s">
        <v>8</v>
      </c>
      <c r="H27" s="34" t="s">
        <v>16</v>
      </c>
      <c r="I27" s="34" t="s">
        <v>17</v>
      </c>
      <c r="J27" s="35"/>
      <c r="K27" s="34" t="s">
        <v>18</v>
      </c>
      <c r="L27" s="35"/>
      <c r="M27" s="34" t="s">
        <v>19</v>
      </c>
      <c r="N27" s="34" t="s">
        <v>20</v>
      </c>
      <c r="O27" s="35"/>
      <c r="P27" s="35"/>
    </row>
    <row r="28" spans="1:256" ht="12.75" customHeight="1">
      <c r="A28" s="32"/>
      <c r="B28" s="36" t="s">
        <v>21</v>
      </c>
      <c r="C28" s="36" t="s">
        <v>22</v>
      </c>
      <c r="D28" s="36" t="s">
        <v>23</v>
      </c>
      <c r="E28" s="36" t="s">
        <v>24</v>
      </c>
      <c r="F28" s="36" t="s">
        <v>25</v>
      </c>
      <c r="G28" s="28"/>
      <c r="H28" s="36" t="s">
        <v>26</v>
      </c>
      <c r="I28" s="36" t="s">
        <v>27</v>
      </c>
      <c r="J28" s="36" t="s">
        <v>0</v>
      </c>
      <c r="K28" s="36" t="s">
        <v>28</v>
      </c>
      <c r="L28" s="36" t="s">
        <v>1</v>
      </c>
      <c r="M28" s="36" t="s">
        <v>29</v>
      </c>
      <c r="N28" s="36" t="s">
        <v>28</v>
      </c>
      <c r="O28" s="36" t="s">
        <v>2</v>
      </c>
      <c r="P28" s="36" t="s">
        <v>3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8" customFormat="1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9"/>
    </row>
    <row r="30" spans="1:256" s="8" customFormat="1" ht="12.75" customHeight="1">
      <c r="A30" s="15" t="s">
        <v>42</v>
      </c>
      <c r="B30" s="16"/>
      <c r="C30" s="16">
        <v>53</v>
      </c>
      <c r="D30" s="16">
        <v>7</v>
      </c>
      <c r="E30" s="16">
        <v>4</v>
      </c>
      <c r="F30" s="16">
        <v>21</v>
      </c>
      <c r="G30" s="16"/>
      <c r="H30" s="16">
        <v>21</v>
      </c>
      <c r="I30" s="16"/>
      <c r="J30" s="16">
        <v>67</v>
      </c>
      <c r="K30" s="16">
        <v>7</v>
      </c>
      <c r="L30" s="16">
        <v>0</v>
      </c>
      <c r="M30" s="16">
        <v>12</v>
      </c>
      <c r="N30" s="16">
        <v>37</v>
      </c>
      <c r="O30" s="16">
        <v>7</v>
      </c>
      <c r="P30" s="31">
        <v>236</v>
      </c>
      <c r="Q30" s="9"/>
    </row>
    <row r="31" spans="1:256" s="8" customFormat="1" ht="12.75" customHeight="1">
      <c r="A31" s="15" t="s">
        <v>63</v>
      </c>
      <c r="B31" s="16"/>
      <c r="C31" s="16">
        <v>63</v>
      </c>
      <c r="D31" s="16"/>
      <c r="E31" s="16">
        <v>2</v>
      </c>
      <c r="F31" s="16">
        <v>90</v>
      </c>
      <c r="G31" s="16"/>
      <c r="H31" s="16">
        <v>0</v>
      </c>
      <c r="I31" s="16"/>
      <c r="J31" s="16">
        <v>44</v>
      </c>
      <c r="K31" s="16"/>
      <c r="L31" s="16">
        <v>2</v>
      </c>
      <c r="M31" s="16">
        <v>10</v>
      </c>
      <c r="N31" s="16">
        <v>29</v>
      </c>
      <c r="O31" s="16">
        <v>23</v>
      </c>
      <c r="P31" s="31">
        <v>263</v>
      </c>
      <c r="Q31" s="9"/>
    </row>
    <row r="32" spans="1:256" s="8" customFormat="1" ht="12.75" customHeight="1">
      <c r="A32" s="15" t="s">
        <v>64</v>
      </c>
      <c r="B32" s="16"/>
      <c r="C32" s="16">
        <v>15</v>
      </c>
      <c r="D32" s="16">
        <v>5</v>
      </c>
      <c r="E32" s="16">
        <v>5</v>
      </c>
      <c r="F32" s="16">
        <v>42</v>
      </c>
      <c r="G32" s="16"/>
      <c r="H32" s="16">
        <v>18</v>
      </c>
      <c r="I32" s="16">
        <v>1</v>
      </c>
      <c r="J32" s="16">
        <v>35</v>
      </c>
      <c r="K32" s="16">
        <v>4</v>
      </c>
      <c r="L32" s="16">
        <v>3</v>
      </c>
      <c r="M32" s="16">
        <v>11</v>
      </c>
      <c r="N32" s="16">
        <v>15</v>
      </c>
      <c r="O32" s="16">
        <v>3</v>
      </c>
      <c r="P32" s="31">
        <v>157</v>
      </c>
      <c r="Q32" s="9"/>
    </row>
    <row r="33" spans="1:17" s="8" customFormat="1" ht="12.75" customHeight="1">
      <c r="A33" s="15" t="s">
        <v>43</v>
      </c>
      <c r="B33" s="16">
        <v>35</v>
      </c>
      <c r="C33" s="16">
        <v>64</v>
      </c>
      <c r="D33" s="16">
        <v>29</v>
      </c>
      <c r="E33" s="16">
        <v>5</v>
      </c>
      <c r="F33" s="16">
        <v>38</v>
      </c>
      <c r="G33" s="16"/>
      <c r="H33" s="16">
        <v>68</v>
      </c>
      <c r="I33" s="16">
        <v>6</v>
      </c>
      <c r="J33" s="16">
        <v>3</v>
      </c>
      <c r="K33" s="16">
        <v>15</v>
      </c>
      <c r="L33" s="16">
        <v>6</v>
      </c>
      <c r="M33" s="16">
        <v>27</v>
      </c>
      <c r="N33" s="16">
        <v>21</v>
      </c>
      <c r="O33" s="16">
        <v>7</v>
      </c>
      <c r="P33" s="31">
        <v>324</v>
      </c>
      <c r="Q33" s="9"/>
    </row>
    <row r="34" spans="1:17" s="8" customFormat="1" ht="12.75" customHeight="1">
      <c r="A34" s="15" t="s">
        <v>44</v>
      </c>
      <c r="B34" s="16"/>
      <c r="C34" s="16">
        <v>1275</v>
      </c>
      <c r="D34" s="16">
        <v>3</v>
      </c>
      <c r="E34" s="16">
        <v>46</v>
      </c>
      <c r="F34" s="16">
        <v>1</v>
      </c>
      <c r="G34" s="16"/>
      <c r="H34" s="16">
        <v>421</v>
      </c>
      <c r="I34" s="16"/>
      <c r="J34" s="16"/>
      <c r="K34" s="16">
        <v>23</v>
      </c>
      <c r="L34" s="16">
        <v>7</v>
      </c>
      <c r="M34" s="16">
        <v>284</v>
      </c>
      <c r="N34" s="16">
        <v>383</v>
      </c>
      <c r="O34" s="16"/>
      <c r="P34" s="31">
        <v>2443</v>
      </c>
      <c r="Q34" s="9"/>
    </row>
    <row r="35" spans="1:17" s="8" customFormat="1" ht="12.75" customHeight="1">
      <c r="A35" s="15" t="s">
        <v>45</v>
      </c>
      <c r="B35" s="16"/>
      <c r="C35" s="16">
        <v>52</v>
      </c>
      <c r="D35" s="16">
        <v>3</v>
      </c>
      <c r="E35" s="16">
        <v>1</v>
      </c>
      <c r="F35" s="16">
        <v>44</v>
      </c>
      <c r="G35" s="16"/>
      <c r="H35" s="16">
        <v>20</v>
      </c>
      <c r="I35" s="16"/>
      <c r="J35" s="16">
        <v>30</v>
      </c>
      <c r="K35" s="16">
        <v>10</v>
      </c>
      <c r="L35" s="16">
        <v>2</v>
      </c>
      <c r="M35" s="16">
        <v>18</v>
      </c>
      <c r="N35" s="16">
        <v>21</v>
      </c>
      <c r="O35" s="16"/>
      <c r="P35" s="31">
        <v>201</v>
      </c>
      <c r="Q35" s="9"/>
    </row>
    <row r="36" spans="1:17" s="8" customFormat="1" ht="12.75" customHeight="1">
      <c r="A36" s="15" t="s">
        <v>46</v>
      </c>
      <c r="B36" s="16"/>
      <c r="C36" s="16">
        <v>116</v>
      </c>
      <c r="D36" s="16">
        <v>68</v>
      </c>
      <c r="E36" s="16">
        <v>1</v>
      </c>
      <c r="F36" s="16">
        <v>73</v>
      </c>
      <c r="G36" s="16"/>
      <c r="H36" s="16">
        <v>146</v>
      </c>
      <c r="I36" s="16">
        <v>7</v>
      </c>
      <c r="J36" s="16">
        <v>5</v>
      </c>
      <c r="K36" s="16">
        <v>109</v>
      </c>
      <c r="L36" s="16">
        <v>12</v>
      </c>
      <c r="M36" s="16">
        <v>105</v>
      </c>
      <c r="N36" s="16">
        <v>213</v>
      </c>
      <c r="O36" s="16">
        <v>29</v>
      </c>
      <c r="P36" s="31">
        <v>884</v>
      </c>
      <c r="Q36" s="9"/>
    </row>
    <row r="37" spans="1:17" s="8" customFormat="1" ht="12.75" customHeight="1">
      <c r="A37" s="15" t="s">
        <v>47</v>
      </c>
      <c r="B37" s="16"/>
      <c r="C37" s="16">
        <v>57</v>
      </c>
      <c r="D37" s="16">
        <v>25</v>
      </c>
      <c r="E37" s="16">
        <v>0</v>
      </c>
      <c r="F37" s="16">
        <v>67</v>
      </c>
      <c r="G37" s="16"/>
      <c r="H37" s="16">
        <v>57</v>
      </c>
      <c r="I37" s="16">
        <v>3</v>
      </c>
      <c r="J37" s="16"/>
      <c r="K37" s="16">
        <v>18</v>
      </c>
      <c r="L37" s="16">
        <v>2</v>
      </c>
      <c r="M37" s="16">
        <v>36</v>
      </c>
      <c r="N37" s="16">
        <v>59</v>
      </c>
      <c r="O37" s="16"/>
      <c r="P37" s="31">
        <v>324</v>
      </c>
      <c r="Q37" s="9"/>
    </row>
    <row r="38" spans="1:17" s="8" customFormat="1" ht="12.75" customHeight="1">
      <c r="A38" s="15" t="s">
        <v>48</v>
      </c>
      <c r="B38" s="16"/>
      <c r="C38" s="16">
        <v>232</v>
      </c>
      <c r="D38" s="16">
        <v>19</v>
      </c>
      <c r="E38" s="16">
        <v>2</v>
      </c>
      <c r="F38" s="16">
        <v>74</v>
      </c>
      <c r="G38" s="16"/>
      <c r="H38" s="16">
        <v>44</v>
      </c>
      <c r="I38" s="16"/>
      <c r="J38" s="16">
        <v>32</v>
      </c>
      <c r="K38" s="16">
        <v>11</v>
      </c>
      <c r="L38" s="16">
        <v>1</v>
      </c>
      <c r="M38" s="16">
        <v>27</v>
      </c>
      <c r="N38" s="16">
        <v>17</v>
      </c>
      <c r="O38" s="16">
        <v>15</v>
      </c>
      <c r="P38" s="31">
        <v>474</v>
      </c>
      <c r="Q38" s="9"/>
    </row>
    <row r="39" spans="1:17" s="8" customFormat="1" ht="12.75" customHeight="1">
      <c r="A39" s="15" t="s">
        <v>49</v>
      </c>
      <c r="B39" s="16"/>
      <c r="C39" s="16">
        <v>64</v>
      </c>
      <c r="D39" s="16">
        <v>12</v>
      </c>
      <c r="E39" s="16">
        <v>6</v>
      </c>
      <c r="F39" s="16">
        <v>48</v>
      </c>
      <c r="G39" s="16"/>
      <c r="H39" s="16">
        <v>30</v>
      </c>
      <c r="I39" s="16"/>
      <c r="J39" s="16">
        <v>3</v>
      </c>
      <c r="K39" s="16">
        <v>2</v>
      </c>
      <c r="L39" s="16">
        <v>1</v>
      </c>
      <c r="M39" s="16">
        <v>30</v>
      </c>
      <c r="N39" s="16">
        <v>4</v>
      </c>
      <c r="O39" s="16"/>
      <c r="P39" s="31">
        <v>200</v>
      </c>
      <c r="Q39" s="9"/>
    </row>
    <row r="40" spans="1:17" s="8" customFormat="1" ht="12.75" customHeight="1">
      <c r="A40" s="15" t="s">
        <v>50</v>
      </c>
      <c r="B40" s="16"/>
      <c r="C40" s="16">
        <v>538</v>
      </c>
      <c r="D40" s="16">
        <v>97</v>
      </c>
      <c r="E40" s="16">
        <v>45</v>
      </c>
      <c r="F40" s="16">
        <v>133</v>
      </c>
      <c r="G40" s="16"/>
      <c r="H40" s="16">
        <v>125</v>
      </c>
      <c r="I40" s="16">
        <v>11</v>
      </c>
      <c r="J40" s="16">
        <v>37</v>
      </c>
      <c r="K40" s="16">
        <v>25</v>
      </c>
      <c r="L40" s="16">
        <v>5</v>
      </c>
      <c r="M40" s="16">
        <v>27</v>
      </c>
      <c r="N40" s="16">
        <v>145</v>
      </c>
      <c r="O40" s="16"/>
      <c r="P40" s="31">
        <v>1188</v>
      </c>
      <c r="Q40" s="9"/>
    </row>
    <row r="41" spans="1:17" s="8" customFormat="1" ht="12.75" customHeight="1">
      <c r="A41" s="15" t="s">
        <v>62</v>
      </c>
      <c r="B41" s="16"/>
      <c r="C41" s="16">
        <v>170</v>
      </c>
      <c r="D41" s="16">
        <v>13</v>
      </c>
      <c r="E41" s="16">
        <v>6</v>
      </c>
      <c r="F41" s="16">
        <v>21</v>
      </c>
      <c r="G41" s="16"/>
      <c r="H41" s="16">
        <v>55</v>
      </c>
      <c r="I41" s="16"/>
      <c r="J41" s="16">
        <v>173</v>
      </c>
      <c r="K41" s="16">
        <v>25</v>
      </c>
      <c r="L41" s="16">
        <v>6</v>
      </c>
      <c r="M41" s="16">
        <v>3</v>
      </c>
      <c r="N41" s="16">
        <v>76</v>
      </c>
      <c r="O41" s="16">
        <v>15</v>
      </c>
      <c r="P41" s="31">
        <v>563</v>
      </c>
      <c r="Q41" s="9"/>
    </row>
    <row r="42" spans="1:17" s="8" customFormat="1" ht="12.75" customHeight="1">
      <c r="A42" s="15" t="s">
        <v>51</v>
      </c>
      <c r="B42" s="16"/>
      <c r="C42" s="16">
        <v>75</v>
      </c>
      <c r="D42" s="16">
        <v>14</v>
      </c>
      <c r="E42" s="16">
        <v>2</v>
      </c>
      <c r="F42" s="16">
        <v>112</v>
      </c>
      <c r="G42" s="16"/>
      <c r="H42" s="16">
        <v>43</v>
      </c>
      <c r="I42" s="16"/>
      <c r="J42" s="16">
        <v>2</v>
      </c>
      <c r="K42" s="16">
        <v>6</v>
      </c>
      <c r="L42" s="16">
        <v>3</v>
      </c>
      <c r="M42" s="16">
        <v>43</v>
      </c>
      <c r="N42" s="16">
        <v>33</v>
      </c>
      <c r="O42" s="16">
        <v>3</v>
      </c>
      <c r="P42" s="31">
        <v>336</v>
      </c>
      <c r="Q42" s="9"/>
    </row>
    <row r="43" spans="1:17" s="8" customFormat="1" ht="12.75" customHeight="1">
      <c r="A43" s="15" t="s">
        <v>52</v>
      </c>
      <c r="B43" s="16"/>
      <c r="C43" s="16">
        <v>59</v>
      </c>
      <c r="D43" s="16">
        <v>12</v>
      </c>
      <c r="E43" s="16">
        <v>3</v>
      </c>
      <c r="F43" s="16">
        <v>35</v>
      </c>
      <c r="G43" s="16"/>
      <c r="H43" s="16">
        <v>18</v>
      </c>
      <c r="I43" s="16"/>
      <c r="J43" s="16">
        <v>11</v>
      </c>
      <c r="K43" s="16">
        <v>19</v>
      </c>
      <c r="L43" s="16">
        <v>3</v>
      </c>
      <c r="M43" s="16">
        <v>56</v>
      </c>
      <c r="N43" s="16">
        <v>34</v>
      </c>
      <c r="O43" s="16"/>
      <c r="P43" s="31">
        <v>250</v>
      </c>
      <c r="Q43" s="9"/>
    </row>
    <row r="44" spans="1:17" s="8" customFormat="1" ht="12.75" customHeight="1">
      <c r="A44" s="15" t="s">
        <v>53</v>
      </c>
      <c r="B44" s="16">
        <v>0</v>
      </c>
      <c r="C44" s="16">
        <v>1525</v>
      </c>
      <c r="D44" s="16">
        <v>45</v>
      </c>
      <c r="E44" s="16">
        <v>91</v>
      </c>
      <c r="F44" s="16">
        <v>37</v>
      </c>
      <c r="G44" s="16">
        <v>7</v>
      </c>
      <c r="H44" s="16">
        <v>44</v>
      </c>
      <c r="I44" s="16">
        <v>2</v>
      </c>
      <c r="J44" s="16">
        <v>64</v>
      </c>
      <c r="K44" s="16">
        <v>13</v>
      </c>
      <c r="L44" s="16">
        <v>1</v>
      </c>
      <c r="M44" s="16">
        <v>311</v>
      </c>
      <c r="N44" s="16">
        <v>512</v>
      </c>
      <c r="O44" s="16">
        <v>5</v>
      </c>
      <c r="P44" s="31">
        <v>2657</v>
      </c>
      <c r="Q44" s="9"/>
    </row>
    <row r="45" spans="1:17" s="8" customFormat="1" ht="12.75" customHeight="1">
      <c r="A45" s="15" t="s">
        <v>54</v>
      </c>
      <c r="B45" s="16"/>
      <c r="C45" s="16">
        <v>100</v>
      </c>
      <c r="D45" s="16">
        <v>9</v>
      </c>
      <c r="E45" s="16">
        <v>1</v>
      </c>
      <c r="F45" s="16">
        <v>14</v>
      </c>
      <c r="G45" s="16"/>
      <c r="H45" s="16">
        <v>37</v>
      </c>
      <c r="I45" s="16">
        <v>17</v>
      </c>
      <c r="J45" s="16">
        <v>129</v>
      </c>
      <c r="K45" s="16">
        <v>43</v>
      </c>
      <c r="L45" s="16">
        <v>6</v>
      </c>
      <c r="M45" s="16">
        <v>11</v>
      </c>
      <c r="N45" s="16">
        <v>86</v>
      </c>
      <c r="O45" s="16"/>
      <c r="P45" s="31">
        <v>453</v>
      </c>
      <c r="Q45" s="9"/>
    </row>
    <row r="46" spans="1:17" s="8" customFormat="1" ht="12.75" customHeight="1">
      <c r="A46" s="15" t="s">
        <v>61</v>
      </c>
      <c r="B46" s="16"/>
      <c r="C46" s="16">
        <v>372</v>
      </c>
      <c r="D46" s="16">
        <v>99</v>
      </c>
      <c r="E46" s="16">
        <v>23</v>
      </c>
      <c r="F46" s="16">
        <v>60</v>
      </c>
      <c r="G46" s="16">
        <v>88</v>
      </c>
      <c r="H46" s="16">
        <v>135</v>
      </c>
      <c r="I46" s="16">
        <v>58</v>
      </c>
      <c r="J46" s="16">
        <v>277</v>
      </c>
      <c r="K46" s="16">
        <v>133</v>
      </c>
      <c r="L46" s="16">
        <v>10</v>
      </c>
      <c r="M46" s="16">
        <v>134</v>
      </c>
      <c r="N46" s="16">
        <v>227</v>
      </c>
      <c r="O46" s="16">
        <v>52</v>
      </c>
      <c r="P46" s="31">
        <v>1668</v>
      </c>
      <c r="Q46" s="9"/>
    </row>
    <row r="47" spans="1:17" s="8" customFormat="1" ht="12.75" customHeight="1">
      <c r="A47" s="15" t="s">
        <v>55</v>
      </c>
      <c r="B47" s="16"/>
      <c r="C47" s="16">
        <v>62</v>
      </c>
      <c r="D47" s="16">
        <v>19</v>
      </c>
      <c r="E47" s="16">
        <v>12</v>
      </c>
      <c r="F47" s="16">
        <v>83</v>
      </c>
      <c r="G47" s="16">
        <v>0</v>
      </c>
      <c r="H47" s="16">
        <v>65</v>
      </c>
      <c r="I47" s="16">
        <v>2</v>
      </c>
      <c r="J47" s="16">
        <v>63</v>
      </c>
      <c r="K47" s="16">
        <v>8</v>
      </c>
      <c r="L47" s="16">
        <v>8</v>
      </c>
      <c r="M47" s="16">
        <v>21</v>
      </c>
      <c r="N47" s="16">
        <v>71</v>
      </c>
      <c r="O47" s="16"/>
      <c r="P47" s="31">
        <v>414</v>
      </c>
      <c r="Q47" s="9"/>
    </row>
    <row r="48" spans="1:17" s="8" customFormat="1" ht="12.75" customHeight="1">
      <c r="A48" s="15" t="s">
        <v>56</v>
      </c>
      <c r="B48" s="16">
        <v>6</v>
      </c>
      <c r="C48" s="16">
        <v>35</v>
      </c>
      <c r="D48" s="16">
        <v>5</v>
      </c>
      <c r="E48" s="16"/>
      <c r="F48" s="16">
        <v>2</v>
      </c>
      <c r="G48" s="16"/>
      <c r="H48" s="16">
        <v>53</v>
      </c>
      <c r="I48" s="16"/>
      <c r="J48" s="16">
        <v>21</v>
      </c>
      <c r="K48" s="16">
        <v>8</v>
      </c>
      <c r="L48" s="16"/>
      <c r="M48" s="16"/>
      <c r="N48" s="16">
        <v>9</v>
      </c>
      <c r="O48" s="16">
        <v>3</v>
      </c>
      <c r="P48" s="31">
        <v>142</v>
      </c>
      <c r="Q48" s="9"/>
    </row>
    <row r="49" spans="1:256" s="8" customFormat="1" ht="12.75" customHeight="1">
      <c r="A49" s="15" t="s">
        <v>65</v>
      </c>
      <c r="B49" s="16"/>
      <c r="C49" s="16">
        <v>452</v>
      </c>
      <c r="D49" s="16">
        <v>5</v>
      </c>
      <c r="E49" s="16">
        <v>51</v>
      </c>
      <c r="F49" s="16">
        <v>14</v>
      </c>
      <c r="G49" s="16">
        <v>302</v>
      </c>
      <c r="H49" s="16">
        <v>399</v>
      </c>
      <c r="I49" s="16">
        <v>140</v>
      </c>
      <c r="J49" s="16"/>
      <c r="K49" s="16">
        <v>217</v>
      </c>
      <c r="L49" s="16">
        <v>42</v>
      </c>
      <c r="M49" s="16"/>
      <c r="N49" s="16">
        <v>637</v>
      </c>
      <c r="O49" s="16">
        <v>58</v>
      </c>
      <c r="P49" s="31">
        <v>2317</v>
      </c>
      <c r="Q49" s="9"/>
    </row>
    <row r="50" spans="1:256" s="8" customFormat="1" ht="12.75" customHeight="1">
      <c r="A50" s="15" t="s">
        <v>57</v>
      </c>
      <c r="B50" s="16"/>
      <c r="C50" s="16">
        <v>384</v>
      </c>
      <c r="D50" s="16">
        <v>172</v>
      </c>
      <c r="E50" s="16">
        <v>74</v>
      </c>
      <c r="F50" s="16">
        <v>69</v>
      </c>
      <c r="G50" s="16"/>
      <c r="H50" s="16">
        <v>247</v>
      </c>
      <c r="I50" s="16">
        <v>9</v>
      </c>
      <c r="J50" s="16">
        <v>53</v>
      </c>
      <c r="K50" s="16">
        <v>12</v>
      </c>
      <c r="L50" s="16">
        <v>10</v>
      </c>
      <c r="M50" s="16"/>
      <c r="N50" s="16">
        <v>203</v>
      </c>
      <c r="O50" s="16">
        <v>24</v>
      </c>
      <c r="P50" s="31">
        <v>1257</v>
      </c>
      <c r="Q50" s="9"/>
    </row>
    <row r="51" spans="1:256" s="8" customFormat="1" ht="12.75" customHeight="1">
      <c r="A51" s="15" t="s">
        <v>58</v>
      </c>
      <c r="B51" s="16"/>
      <c r="C51" s="16">
        <v>71</v>
      </c>
      <c r="D51" s="16">
        <v>1</v>
      </c>
      <c r="E51" s="16">
        <v>5</v>
      </c>
      <c r="F51" s="16">
        <v>18</v>
      </c>
      <c r="G51" s="16"/>
      <c r="H51" s="16">
        <v>31</v>
      </c>
      <c r="I51" s="16">
        <v>8</v>
      </c>
      <c r="J51" s="16">
        <v>3</v>
      </c>
      <c r="K51" s="16">
        <v>24</v>
      </c>
      <c r="L51" s="16">
        <v>4</v>
      </c>
      <c r="M51" s="16">
        <v>0</v>
      </c>
      <c r="N51" s="16">
        <v>40</v>
      </c>
      <c r="O51" s="16"/>
      <c r="P51" s="31">
        <v>205</v>
      </c>
      <c r="Q51" s="9"/>
    </row>
    <row r="52" spans="1:256" s="8" customFormat="1" ht="12.75" customHeight="1">
      <c r="A52" s="15" t="s">
        <v>59</v>
      </c>
      <c r="B52" s="16"/>
      <c r="C52" s="16">
        <v>60</v>
      </c>
      <c r="D52" s="16">
        <v>17</v>
      </c>
      <c r="E52" s="16">
        <v>7</v>
      </c>
      <c r="F52" s="16">
        <v>31</v>
      </c>
      <c r="G52" s="16"/>
      <c r="H52" s="16">
        <v>91</v>
      </c>
      <c r="I52" s="16">
        <v>3</v>
      </c>
      <c r="J52" s="16">
        <v>67</v>
      </c>
      <c r="K52" s="16">
        <v>32</v>
      </c>
      <c r="L52" s="16">
        <v>5</v>
      </c>
      <c r="M52" s="16">
        <v>9</v>
      </c>
      <c r="N52" s="16">
        <v>72</v>
      </c>
      <c r="O52" s="16">
        <v>0</v>
      </c>
      <c r="P52" s="31">
        <v>394</v>
      </c>
      <c r="Q52" s="9"/>
    </row>
    <row r="53" spans="1:256" ht="12.75" customHeight="1">
      <c r="A53" s="15" t="s">
        <v>60</v>
      </c>
      <c r="B53" s="16">
        <v>36</v>
      </c>
      <c r="C53" s="16">
        <v>92</v>
      </c>
      <c r="D53" s="16">
        <v>16</v>
      </c>
      <c r="E53" s="16">
        <v>13</v>
      </c>
      <c r="F53" s="16">
        <v>16</v>
      </c>
      <c r="G53" s="16"/>
      <c r="H53" s="16">
        <v>13</v>
      </c>
      <c r="I53" s="16">
        <v>13</v>
      </c>
      <c r="J53" s="16">
        <v>16</v>
      </c>
      <c r="K53" s="16">
        <v>7</v>
      </c>
      <c r="L53" s="16">
        <v>2</v>
      </c>
      <c r="M53" s="16">
        <v>11</v>
      </c>
      <c r="N53" s="16">
        <v>6</v>
      </c>
      <c r="O53" s="16">
        <v>8</v>
      </c>
      <c r="P53" s="31">
        <v>249</v>
      </c>
      <c r="Q53" s="7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 customHeight="1">
      <c r="A54" s="32" t="s">
        <v>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>
        <v>17599</v>
      </c>
      <c r="Q54" s="7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 customHeight="1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/>
      <c r="M55" s="31"/>
      <c r="N55" s="31"/>
      <c r="O55" s="31"/>
      <c r="P55" s="31"/>
      <c r="Q55" s="7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 customHeight="1">
      <c r="A56" s="32" t="s">
        <v>5</v>
      </c>
      <c r="B56" s="31">
        <v>454</v>
      </c>
      <c r="C56" s="31">
        <v>3901</v>
      </c>
      <c r="D56" s="31">
        <v>1270</v>
      </c>
      <c r="E56" s="31">
        <v>327</v>
      </c>
      <c r="F56" s="31">
        <v>1819</v>
      </c>
      <c r="G56" s="31">
        <v>1317</v>
      </c>
      <c r="H56" s="31">
        <v>2163</v>
      </c>
      <c r="I56" s="31">
        <v>221</v>
      </c>
      <c r="J56" s="31">
        <v>1160</v>
      </c>
      <c r="K56" s="31">
        <v>1205</v>
      </c>
      <c r="L56" s="31">
        <v>151</v>
      </c>
      <c r="M56" s="31">
        <v>948</v>
      </c>
      <c r="N56" s="31">
        <v>2406</v>
      </c>
      <c r="O56" s="31">
        <v>535</v>
      </c>
      <c r="P56" s="31">
        <v>35476</v>
      </c>
      <c r="Q56" s="7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 customHeight="1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 customHeight="1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6"/>
      <c r="M58" s="1"/>
      <c r="N58" s="1"/>
      <c r="O58" s="1"/>
      <c r="P58" s="1"/>
      <c r="Q58" s="7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 customHeight="1" thickBot="1">
      <c r="A59" s="14" t="s">
        <v>5</v>
      </c>
      <c r="B59" s="17">
        <f t="shared" ref="B59:P59" si="0">SUM(B19+B53)</f>
        <v>36</v>
      </c>
      <c r="C59" s="1">
        <f>SUM(C19+C53)</f>
        <v>690</v>
      </c>
      <c r="D59" s="17">
        <f>SUM(D19+D53)</f>
        <v>144</v>
      </c>
      <c r="E59" s="1">
        <f>SUM(E19+E53)</f>
        <v>37</v>
      </c>
      <c r="F59" s="1">
        <f>SUM(F19+F53)</f>
        <v>255</v>
      </c>
      <c r="G59" s="1">
        <f>SUM(G19+G53)</f>
        <v>46</v>
      </c>
      <c r="H59" s="1">
        <f t="shared" si="0"/>
        <v>244</v>
      </c>
      <c r="I59" s="1">
        <f t="shared" si="0"/>
        <v>30</v>
      </c>
      <c r="J59" s="1">
        <f t="shared" si="0"/>
        <v>202</v>
      </c>
      <c r="K59" s="1">
        <f t="shared" si="0"/>
        <v>119</v>
      </c>
      <c r="L59" s="1">
        <f t="shared" si="0"/>
        <v>15</v>
      </c>
      <c r="M59" s="1">
        <f t="shared" si="0"/>
        <v>87</v>
      </c>
      <c r="N59" s="1">
        <f t="shared" si="0"/>
        <v>352</v>
      </c>
      <c r="O59" s="1">
        <f t="shared" si="0"/>
        <v>8</v>
      </c>
      <c r="P59" s="1">
        <f t="shared" si="0"/>
        <v>2265</v>
      </c>
      <c r="Q59" s="7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 customHeight="1" thickTop="1">
      <c r="A60" s="1" t="s">
        <v>11</v>
      </c>
      <c r="B60" s="11"/>
      <c r="C60" s="12"/>
      <c r="D60" s="8" t="s">
        <v>12</v>
      </c>
      <c r="E60" s="12"/>
      <c r="F60" s="2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 customHeight="1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</sheetData>
  <mergeCells count="2">
    <mergeCell ref="G4:G5"/>
    <mergeCell ref="G27:G28"/>
  </mergeCells>
  <phoneticPr fontId="3" type="noConversion"/>
  <pageMargins left="0.5" right="0.5" top="1" bottom="0.5" header="0.5" footer="0.5"/>
  <pageSetup scale="80" orientation="landscape" r:id="rId1"/>
  <headerFooter alignWithMargins="0"/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dferlazz</cp:lastModifiedBy>
  <cp:lastPrinted>2010-06-28T16:41:32Z</cp:lastPrinted>
  <dcterms:created xsi:type="dcterms:W3CDTF">2003-06-20T15:54:42Z</dcterms:created>
  <dcterms:modified xsi:type="dcterms:W3CDTF">2010-06-29T14:17:11Z</dcterms:modified>
</cp:coreProperties>
</file>