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7" i="1"/>
  <c r="G37"/>
  <c r="F37"/>
  <c r="E37"/>
  <c r="D37"/>
  <c r="C37"/>
  <c r="B37"/>
  <c r="H35"/>
  <c r="G35"/>
  <c r="F35"/>
  <c r="E35"/>
  <c r="D35"/>
  <c r="C35"/>
  <c r="B35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<sst xmlns="http://schemas.openxmlformats.org/spreadsheetml/2006/main" count="65" uniqueCount="38">
  <si>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</si>
  <si>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</si>
  <si>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</si>
  <si>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</si>
  <si>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</si>
  <si>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</si>
  <si>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</si>
  <si>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</si>
  <si>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</si>
  <si>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</si>
  <si>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</si>
  <si>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</si>
  <si>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</si>
  <si>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</si>
  <si>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</si>
  <si>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</si>
  <si>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</si>
  <si>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University-Springfield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</si>
  <si>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</si>
  <si>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</si>
  <si>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</si>
  <si>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</si>
  <si>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</si>
  <si>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</si>
  <si>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</si>
  <si>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</si>
  <si>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</si>
  <si>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FALL</t>
  </si>
  <si>
    <t>Subtotal</t>
  </si>
  <si>
    <t>PUBLIC INSTITUTION TOTAL</t>
  </si>
  <si>
    <t>--</t>
  </si>
  <si>
    <t>TABLE 84</t>
  </si>
  <si>
    <t>HISTORICAL TREND IN THE NUMBER OF TOTAL FULL-TIME FACULTY AT PUBLIC INSTITUTIONS</t>
  </si>
  <si>
    <t>FALL 2006-FALL 2012</t>
  </si>
  <si>
    <t xml:space="preserve"> </t>
  </si>
  <si>
    <t>SOURCE: IPEDS Fall Staff and Human Resources surveys</t>
  </si>
  <si>
    <t xml:space="preserve">NOTE: </t>
  </si>
  <si>
    <t>NOTE: -- indicates data are not available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</si>
</sst>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 indent="2"/>
    </xf>
    <xf numFmtId="0" fontId="2" fillId="0" borderId="0" xfId="0" applyFont="1" applyAlignment="1"/>
    <xf numFmtId="3" fontId="1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1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D30" sqref="D30"/>
    </sheetView>
  </sheetViews>
  <sheetFormatPr defaultRowHeight="15"/>
  <cols>
    <col min="1" max="1" width="33" style="1" bestFit="1" customWidth="1"/>
  </cols>
  <sheetData>
    <row r="1" spans="1:8">
      <c r="A1" s="5" t="s">
        <v>31</v>
      </c>
      <c r="B1" s="4"/>
      <c r="C1" s="4"/>
      <c r="D1" s="4"/>
      <c r="E1" s="4"/>
      <c r="F1" s="4"/>
      <c r="G1" s="4"/>
      <c r="H1" s="4"/>
    </row>
    <row r="2" spans="1:8">
      <c r="A2" s="5" t="s">
        <v>32</v>
      </c>
      <c r="B2" s="4"/>
      <c r="C2" s="4"/>
      <c r="D2" s="4"/>
      <c r="E2" s="4"/>
      <c r="F2" s="4"/>
      <c r="G2" s="4"/>
      <c r="H2" s="4"/>
    </row>
    <row r="3" spans="1:8" ht="15.75" thickBot="1">
      <c r="A3" s="5" t="s">
        <v>33</v>
      </c>
      <c r="B3" s="4"/>
      <c r="C3" s="4"/>
      <c r="D3" s="4"/>
      <c r="E3" s="4"/>
      <c r="F3" s="4"/>
      <c r="G3" s="4"/>
      <c r="H3" s="4"/>
    </row>
    <row r="4" spans="1:8" ht="15.75" thickTop="1">
      <c r="A4" s="14"/>
      <c r="B4" s="12" t="s">
        <v>27</v>
      </c>
      <c r="C4" s="12" t="s">
        <v>27</v>
      </c>
      <c r="D4" s="12" t="s">
        <v>27</v>
      </c>
      <c r="E4" s="12" t="s">
        <v>27</v>
      </c>
      <c r="F4" s="12" t="s">
        <v>27</v>
      </c>
      <c r="G4" s="12" t="s">
        <v>27</v>
      </c>
      <c r="H4" s="12" t="s">
        <v>27</v>
      </c>
    </row>
    <row r="5" spans="1:8">
      <c r="A5" s="15"/>
      <c r="B5" s="13">
        <v>2006</v>
      </c>
      <c r="C5" s="13">
        <v>2007</v>
      </c>
      <c r="D5" s="13">
        <v>2008</v>
      </c>
      <c r="E5" s="13">
        <v>2009</v>
      </c>
      <c r="F5" s="13">
        <v>2010</v>
      </c>
      <c r="G5" s="13">
        <v>2011</v>
      </c>
      <c r="H5" s="13">
        <v>2012</v>
      </c>
    </row>
    <row r="6" spans="1:8">
      <c r="A6" s="3" t="s">
        <v>14</v>
      </c>
      <c r="B6" s="8">
        <v>57</v>
      </c>
      <c r="C6" s="8">
        <v>57</v>
      </c>
      <c r="D6" s="8">
        <v>54</v>
      </c>
      <c r="E6" s="8">
        <v>55</v>
      </c>
      <c r="F6" s="8">
        <v>52</v>
      </c>
      <c r="G6" s="8">
        <v>48</v>
      </c>
      <c r="H6" s="8">
        <v>48</v>
      </c>
    </row>
    <row r="7" spans="1:8">
      <c r="A7" s="3" t="s">
        <v>15</v>
      </c>
      <c r="B7" s="8">
        <v>139</v>
      </c>
      <c r="C7" s="8">
        <v>139</v>
      </c>
      <c r="D7" s="8">
        <v>146</v>
      </c>
      <c r="E7" s="8">
        <v>152</v>
      </c>
      <c r="F7" s="8">
        <v>160</v>
      </c>
      <c r="G7" s="8">
        <v>166</v>
      </c>
      <c r="H7" s="8">
        <v>163</v>
      </c>
    </row>
    <row r="8" spans="1:8">
      <c r="A8" s="3" t="s">
        <v>16</v>
      </c>
      <c r="B8" s="8">
        <v>208</v>
      </c>
      <c r="C8" s="8">
        <v>211</v>
      </c>
      <c r="D8" s="8">
        <v>215</v>
      </c>
      <c r="E8" s="8">
        <v>208</v>
      </c>
      <c r="F8" s="8">
        <v>207</v>
      </c>
      <c r="G8" s="8">
        <v>206</v>
      </c>
      <c r="H8" s="8">
        <v>196</v>
      </c>
    </row>
    <row r="9" spans="1:8">
      <c r="A9" s="3" t="s">
        <v>17</v>
      </c>
      <c r="B9" s="8" t="s">
        <v>30</v>
      </c>
      <c r="C9" s="8">
        <v>718</v>
      </c>
      <c r="D9" s="8">
        <v>737</v>
      </c>
      <c r="E9" s="8">
        <v>734</v>
      </c>
      <c r="F9" s="8">
        <v>699</v>
      </c>
      <c r="G9" s="8">
        <v>701</v>
      </c>
      <c r="H9" s="8">
        <v>696</v>
      </c>
    </row>
    <row r="10" spans="1:8">
      <c r="A10" s="3" t="s">
        <v>18</v>
      </c>
      <c r="B10" s="8">
        <v>370</v>
      </c>
      <c r="C10" s="8">
        <v>378</v>
      </c>
      <c r="D10" s="8">
        <v>380</v>
      </c>
      <c r="E10" s="8">
        <v>373</v>
      </c>
      <c r="F10" s="8">
        <v>368</v>
      </c>
      <c r="G10" s="8">
        <v>377</v>
      </c>
      <c r="H10" s="8">
        <v>353</v>
      </c>
    </row>
    <row r="11" spans="1:8">
      <c r="A11" s="3" t="s">
        <v>19</v>
      </c>
      <c r="B11" s="8">
        <v>178</v>
      </c>
      <c r="C11" s="8">
        <v>184</v>
      </c>
      <c r="D11" s="8">
        <v>187</v>
      </c>
      <c r="E11" s="8">
        <v>192</v>
      </c>
      <c r="F11" s="8">
        <v>195</v>
      </c>
      <c r="G11" s="8">
        <v>188</v>
      </c>
      <c r="H11" s="8">
        <v>185</v>
      </c>
    </row>
    <row r="12" spans="1:8">
      <c r="A12" s="3" t="s">
        <v>20</v>
      </c>
      <c r="B12" s="8">
        <v>241</v>
      </c>
      <c r="C12" s="8">
        <v>243</v>
      </c>
      <c r="D12" s="8">
        <v>249</v>
      </c>
      <c r="E12" s="8">
        <v>256</v>
      </c>
      <c r="F12" s="8">
        <v>265</v>
      </c>
      <c r="G12" s="8">
        <v>261</v>
      </c>
      <c r="H12" s="8">
        <v>233</v>
      </c>
    </row>
    <row r="13" spans="1:8">
      <c r="A13" s="3" t="s">
        <v>21</v>
      </c>
      <c r="B13" s="8">
        <v>408</v>
      </c>
      <c r="C13" s="8">
        <v>413</v>
      </c>
      <c r="D13" s="8">
        <v>434</v>
      </c>
      <c r="E13" s="8">
        <v>433</v>
      </c>
      <c r="F13" s="8">
        <v>423</v>
      </c>
      <c r="G13" s="8">
        <v>409</v>
      </c>
      <c r="H13" s="8">
        <v>395</v>
      </c>
    </row>
    <row r="14" spans="1:8">
      <c r="A14" s="3" t="s">
        <v>22</v>
      </c>
      <c r="B14" s="8">
        <v>339</v>
      </c>
      <c r="C14" s="8">
        <v>344</v>
      </c>
      <c r="D14" s="8">
        <v>357</v>
      </c>
      <c r="E14" s="8">
        <v>345</v>
      </c>
      <c r="F14" s="8">
        <v>338</v>
      </c>
      <c r="G14" s="8">
        <v>318</v>
      </c>
      <c r="H14" s="8">
        <v>316</v>
      </c>
    </row>
    <row r="15" spans="1:8">
      <c r="A15" s="3" t="s">
        <v>23</v>
      </c>
      <c r="B15" s="8" t="s">
        <v>30</v>
      </c>
      <c r="C15" s="8">
        <v>453</v>
      </c>
      <c r="D15" s="8" t="s">
        <v>30</v>
      </c>
      <c r="E15" s="8">
        <v>460</v>
      </c>
      <c r="F15" s="8" t="s">
        <v>30</v>
      </c>
      <c r="G15" s="8">
        <v>446</v>
      </c>
      <c r="H15" s="8" t="s">
        <v>30</v>
      </c>
    </row>
    <row r="16" spans="1:8">
      <c r="A16" s="3" t="s">
        <v>24</v>
      </c>
      <c r="B16" s="8">
        <v>2907</v>
      </c>
      <c r="C16" s="8">
        <v>2983</v>
      </c>
      <c r="D16" s="8">
        <v>2983</v>
      </c>
      <c r="E16" s="8">
        <v>3011</v>
      </c>
      <c r="F16" s="8">
        <v>3081</v>
      </c>
      <c r="G16" s="8">
        <v>3130</v>
      </c>
      <c r="H16" s="8">
        <v>2395</v>
      </c>
    </row>
    <row r="17" spans="1:8">
      <c r="A17" s="3" t="s">
        <v>25</v>
      </c>
      <c r="B17" s="8">
        <v>1142</v>
      </c>
      <c r="C17" s="8">
        <v>1159</v>
      </c>
      <c r="D17" s="8">
        <v>1197</v>
      </c>
      <c r="E17" s="8">
        <v>1237</v>
      </c>
      <c r="F17" s="8">
        <v>1239</v>
      </c>
      <c r="G17" s="8">
        <v>1290</v>
      </c>
      <c r="H17" s="8">
        <v>761</v>
      </c>
    </row>
    <row r="18" spans="1:8">
      <c r="A18" s="3" t="s">
        <v>26</v>
      </c>
      <c r="B18" s="8">
        <v>556</v>
      </c>
      <c r="C18" s="8">
        <v>566</v>
      </c>
      <c r="D18" s="8">
        <v>558</v>
      </c>
      <c r="E18" s="8">
        <v>539</v>
      </c>
      <c r="F18" s="8">
        <v>552</v>
      </c>
      <c r="G18" s="8">
        <v>533</v>
      </c>
      <c r="H18" s="8">
        <v>508</v>
      </c>
    </row>
    <row r="19" spans="1:8">
      <c r="A19" s="6" t="s">
        <v>28</v>
      </c>
      <c r="B19" s="8">
        <f>SUM(B6:B18)</f>
        <v>6545</v>
      </c>
      <c r="C19" s="8">
        <f t="shared" ref="C19:H19" si="0">SUM(C6:C18)</f>
        <v>7848</v>
      </c>
      <c r="D19" s="8">
        <f t="shared" si="0"/>
        <v>7497</v>
      </c>
      <c r="E19" s="8">
        <f t="shared" si="0"/>
        <v>7995</v>
      </c>
      <c r="F19" s="8">
        <f t="shared" si="0"/>
        <v>7579</v>
      </c>
      <c r="G19" s="8">
        <f t="shared" si="0"/>
        <v>8073</v>
      </c>
      <c r="H19" s="8">
        <f t="shared" si="0"/>
        <v>6249</v>
      </c>
    </row>
    <row r="20" spans="1:8">
      <c r="A20" s="2"/>
      <c r="B20" s="8"/>
      <c r="C20" s="8"/>
      <c r="D20" s="8"/>
      <c r="E20" s="8"/>
      <c r="F20" s="8"/>
      <c r="G20" s="8"/>
      <c r="H20" s="8"/>
    </row>
    <row r="21" spans="1:8">
      <c r="A21" s="3" t="s">
        <v>0</v>
      </c>
      <c r="B21" s="8" t="s">
        <v>30</v>
      </c>
      <c r="C21" s="8">
        <v>68</v>
      </c>
      <c r="D21" s="8">
        <v>76</v>
      </c>
      <c r="E21" s="8">
        <v>80</v>
      </c>
      <c r="F21" s="8">
        <v>85</v>
      </c>
      <c r="G21" s="8">
        <v>99</v>
      </c>
      <c r="H21" s="8" t="s">
        <v>30</v>
      </c>
    </row>
    <row r="22" spans="1:8">
      <c r="A22" s="3" t="s">
        <v>1</v>
      </c>
      <c r="B22" s="8" t="s">
        <v>30</v>
      </c>
      <c r="C22" s="8">
        <v>63</v>
      </c>
      <c r="D22" s="8">
        <v>67</v>
      </c>
      <c r="E22" s="8">
        <v>72</v>
      </c>
      <c r="F22" s="8" t="s">
        <v>30</v>
      </c>
      <c r="G22" s="8">
        <v>70</v>
      </c>
      <c r="H22" s="8" t="s">
        <v>30</v>
      </c>
    </row>
    <row r="23" spans="1:8">
      <c r="A23" s="3" t="s">
        <v>2</v>
      </c>
      <c r="B23" s="8">
        <v>93</v>
      </c>
      <c r="C23" s="8">
        <v>94</v>
      </c>
      <c r="D23" s="8">
        <v>98</v>
      </c>
      <c r="E23" s="8">
        <v>89</v>
      </c>
      <c r="F23" s="8">
        <v>89</v>
      </c>
      <c r="G23" s="8">
        <v>90</v>
      </c>
      <c r="H23" s="8" t="s">
        <v>30</v>
      </c>
    </row>
    <row r="24" spans="1:8">
      <c r="A24" s="3" t="s">
        <v>3</v>
      </c>
      <c r="B24" s="8" t="s">
        <v>30</v>
      </c>
      <c r="C24" s="8">
        <v>83</v>
      </c>
      <c r="D24" s="8">
        <v>82</v>
      </c>
      <c r="E24" s="8">
        <v>83</v>
      </c>
      <c r="F24" s="8">
        <v>84</v>
      </c>
      <c r="G24" s="8">
        <v>84</v>
      </c>
      <c r="H24" s="8">
        <v>86</v>
      </c>
    </row>
    <row r="25" spans="1:8">
      <c r="A25" s="3" t="s">
        <v>4</v>
      </c>
      <c r="B25" s="8">
        <v>282</v>
      </c>
      <c r="C25" s="8">
        <v>295</v>
      </c>
      <c r="D25" s="8">
        <v>302</v>
      </c>
      <c r="E25" s="8">
        <v>294</v>
      </c>
      <c r="F25" s="8">
        <v>296</v>
      </c>
      <c r="G25" s="8">
        <v>288</v>
      </c>
      <c r="H25" s="8">
        <v>288</v>
      </c>
    </row>
    <row r="26" spans="1:8">
      <c r="A26" s="3" t="s">
        <v>5</v>
      </c>
      <c r="B26" s="8">
        <v>51</v>
      </c>
      <c r="C26" s="8">
        <v>54</v>
      </c>
      <c r="D26" s="8" t="s">
        <v>30</v>
      </c>
      <c r="E26" s="8">
        <v>60</v>
      </c>
      <c r="F26" s="8" t="s">
        <v>30</v>
      </c>
      <c r="G26" s="8">
        <v>68</v>
      </c>
      <c r="H26" s="8" t="s">
        <v>30</v>
      </c>
    </row>
    <row r="27" spans="1:8">
      <c r="A27" s="3" t="s">
        <v>6</v>
      </c>
      <c r="B27" s="8">
        <v>31</v>
      </c>
      <c r="C27" s="8">
        <v>30</v>
      </c>
      <c r="D27" s="8">
        <v>33</v>
      </c>
      <c r="E27" s="8">
        <v>33</v>
      </c>
      <c r="F27" s="8">
        <v>33</v>
      </c>
      <c r="G27" s="8">
        <v>32</v>
      </c>
      <c r="H27" s="8">
        <v>36</v>
      </c>
    </row>
    <row r="28" spans="1:8">
      <c r="A28" s="3" t="s">
        <v>7</v>
      </c>
      <c r="B28" s="8">
        <v>66</v>
      </c>
      <c r="C28" s="8">
        <v>67</v>
      </c>
      <c r="D28" s="8">
        <v>70</v>
      </c>
      <c r="E28" s="8">
        <v>68</v>
      </c>
      <c r="F28" s="8">
        <v>69</v>
      </c>
      <c r="G28" s="8">
        <v>72</v>
      </c>
      <c r="H28" s="8">
        <v>72</v>
      </c>
    </row>
    <row r="29" spans="1:8">
      <c r="A29" s="3" t="s">
        <v>8</v>
      </c>
      <c r="B29" s="8">
        <v>31</v>
      </c>
      <c r="C29" s="8">
        <v>33</v>
      </c>
      <c r="D29" s="8" t="s">
        <v>30</v>
      </c>
      <c r="E29" s="8">
        <v>35</v>
      </c>
      <c r="F29" s="8" t="s">
        <v>30</v>
      </c>
      <c r="G29" s="8">
        <v>39</v>
      </c>
      <c r="H29" s="8">
        <v>38</v>
      </c>
    </row>
    <row r="30" spans="1:8">
      <c r="A30" s="3" t="s">
        <v>9</v>
      </c>
      <c r="B30" s="8" t="s">
        <v>30</v>
      </c>
      <c r="C30" s="8">
        <v>169</v>
      </c>
      <c r="D30" s="8" t="s">
        <v>30</v>
      </c>
      <c r="E30" s="8">
        <v>181</v>
      </c>
      <c r="F30" s="8">
        <v>185</v>
      </c>
      <c r="G30" s="8">
        <v>188</v>
      </c>
      <c r="H30" s="8" t="s">
        <v>30</v>
      </c>
    </row>
    <row r="31" spans="1:8">
      <c r="A31" s="3" t="s">
        <v>10</v>
      </c>
      <c r="B31" s="8">
        <v>84</v>
      </c>
      <c r="C31" s="8">
        <v>90</v>
      </c>
      <c r="D31" s="8">
        <v>94</v>
      </c>
      <c r="E31" s="8">
        <v>93</v>
      </c>
      <c r="F31" s="8">
        <v>95</v>
      </c>
      <c r="G31" s="8">
        <v>98</v>
      </c>
      <c r="H31" s="8">
        <v>98</v>
      </c>
    </row>
    <row r="32" spans="1:8">
      <c r="A32" s="3" t="s">
        <v>11</v>
      </c>
      <c r="B32" s="8">
        <v>445</v>
      </c>
      <c r="C32" s="8">
        <v>412</v>
      </c>
      <c r="D32" s="8">
        <v>442</v>
      </c>
      <c r="E32" s="8">
        <v>441</v>
      </c>
      <c r="F32" s="8">
        <v>442</v>
      </c>
      <c r="G32" s="8">
        <v>444</v>
      </c>
      <c r="H32" s="8">
        <v>397</v>
      </c>
    </row>
    <row r="33" spans="1:8">
      <c r="A33" s="3" t="s">
        <v>12</v>
      </c>
      <c r="B33" s="8">
        <v>66</v>
      </c>
      <c r="C33" s="8">
        <v>65</v>
      </c>
      <c r="D33" s="8">
        <v>65</v>
      </c>
      <c r="E33" s="8">
        <v>67</v>
      </c>
      <c r="F33" s="8" t="s">
        <v>30</v>
      </c>
      <c r="G33" s="8">
        <v>69</v>
      </c>
      <c r="H33" s="8">
        <v>73</v>
      </c>
    </row>
    <row r="34" spans="1:8">
      <c r="A34" s="3" t="s">
        <v>13</v>
      </c>
      <c r="B34" s="8">
        <v>61</v>
      </c>
      <c r="C34" s="8">
        <v>60</v>
      </c>
      <c r="D34" s="8">
        <v>66</v>
      </c>
      <c r="E34" s="8">
        <v>63</v>
      </c>
      <c r="F34" s="8">
        <v>63</v>
      </c>
      <c r="G34" s="8">
        <v>62</v>
      </c>
      <c r="H34" s="8">
        <v>61</v>
      </c>
    </row>
    <row r="35" spans="1:8" ht="15" customHeight="1">
      <c r="A35" s="6" t="s">
        <v>28</v>
      </c>
      <c r="B35" s="8">
        <f>SUM(B21:B34)</f>
        <v>1210</v>
      </c>
      <c r="C35" s="8">
        <f t="shared" ref="C35:H35" si="1">SUM(C21:C34)</f>
        <v>1583</v>
      </c>
      <c r="D35" s="8">
        <f t="shared" si="1"/>
        <v>1395</v>
      </c>
      <c r="E35" s="8">
        <f t="shared" si="1"/>
        <v>1659</v>
      </c>
      <c r="F35" s="8">
        <f t="shared" si="1"/>
        <v>1441</v>
      </c>
      <c r="G35" s="8">
        <f t="shared" si="1"/>
        <v>1703</v>
      </c>
      <c r="H35" s="8">
        <f t="shared" si="1"/>
        <v>1149</v>
      </c>
    </row>
    <row r="36" spans="1:8">
      <c r="A36" s="5"/>
      <c r="B36" s="9"/>
      <c r="C36" s="9"/>
      <c r="D36" s="9"/>
      <c r="E36" s="9"/>
      <c r="F36" s="9"/>
      <c r="G36" s="9"/>
      <c r="H36" s="9"/>
    </row>
    <row r="37" spans="1:8" ht="15.75" thickBot="1">
      <c r="A37" s="10" t="s">
        <v>29</v>
      </c>
      <c r="B37" s="11">
        <f>B19+B35</f>
        <v>7755</v>
      </c>
      <c r="C37" s="11">
        <f t="shared" ref="C37:H37" si="2">C19+C35</f>
        <v>9431</v>
      </c>
      <c r="D37" s="11">
        <f t="shared" si="2"/>
        <v>8892</v>
      </c>
      <c r="E37" s="11">
        <f t="shared" si="2"/>
        <v>9654</v>
      </c>
      <c r="F37" s="11">
        <f t="shared" si="2"/>
        <v>9020</v>
      </c>
      <c r="G37" s="11">
        <f t="shared" si="2"/>
        <v>9776</v>
      </c>
      <c r="H37" s="11">
        <f t="shared" si="2"/>
        <v>7398</v>
      </c>
    </row>
    <row r="38" spans="1:8" ht="15.75" thickTop="1">
      <c r="A38" s="5" t="s">
        <v>35</v>
      </c>
      <c r="B38" s="7" t="s">
        <v>34</v>
      </c>
      <c r="C38" s="7"/>
      <c r="D38" s="7"/>
      <c r="E38" s="7"/>
      <c r="F38" s="7"/>
      <c r="G38" s="7"/>
      <c r="H38" s="7"/>
    </row>
    <row r="39" spans="1:8">
      <c r="A39" s="5" t="s">
        <v>37</v>
      </c>
      <c r="B39" s="7"/>
      <c r="C39" s="7"/>
      <c r="D39" s="7"/>
      <c r="E39" s="7"/>
      <c r="F39" s="7"/>
      <c r="G39" s="7"/>
      <c r="H39" s="7"/>
    </row>
    <row r="40" spans="1:8">
      <c r="A40" s="5" t="s">
        <v>36</v>
      </c>
      <c r="B40" s="4"/>
      <c r="C40" s="4"/>
      <c r="D40" s="4"/>
      <c r="E40" s="4"/>
      <c r="F40" s="4"/>
      <c r="G40" s="4"/>
      <c r="H40" s="4"/>
    </row>
    <row r="41" spans="1:8">
      <c r="A41" s="5"/>
      <c r="B41" s="4"/>
      <c r="C41" s="4"/>
      <c r="D41" s="4"/>
      <c r="E41" s="4"/>
      <c r="F41" s="4"/>
      <c r="G41" s="4"/>
      <c r="H41" s="4"/>
    </row>
    <row r="42" spans="1:8">
      <c r="A42" s="5"/>
      <c r="B42" s="4"/>
      <c r="C42" s="4"/>
      <c r="D42" s="4"/>
      <c r="E42" s="4"/>
      <c r="F42" s="4"/>
      <c r="G42" s="4"/>
      <c r="H42" s="4"/>
    </row>
    <row r="43" spans="1:8">
      <c r="A43" s="5"/>
      <c r="B43" s="4"/>
      <c r="C43" s="4"/>
      <c r="D43" s="4"/>
      <c r="E43" s="4"/>
      <c r="F43" s="4"/>
      <c r="G43" s="4"/>
      <c r="H43" s="4"/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2015-01-26T16:19:44Z</dcterms:created>
  <dcterms:modified xsi:type="dcterms:W3CDTF">2015-02-26T19:33:54Z</dcterms:modified>
</cp:coreProperties>
</file>