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720" yWindow="780" windowWidth="12120" windowHeight="9090"/>
  </bookViews>
  <sheets>
    <sheet name="Table 116 - Bacc Deg by Gend" sheetId="1" r:id="rId1"/>
  </sheets>
  <definedNames>
    <definedName name="_xlnm.Print_Area" localSheetId="0">'Table 116 - Bacc Deg by Gend'!$A$1:$Q$59</definedName>
  </definedNames>
  <calcPr calcId="125725"/>
</workbook>
</file>

<file path=xl/calcChain.xml><?xml version="1.0" encoding="utf-8"?>
<calcChain xmlns="http://schemas.openxmlformats.org/spreadsheetml/2006/main">
  <c r="C58" i="1"/>
  <c r="D58"/>
  <c r="E58"/>
  <c r="F58"/>
  <c r="G58"/>
  <c r="H58"/>
  <c r="I58"/>
  <c r="J58"/>
  <c r="K58"/>
  <c r="L58"/>
  <c r="M58"/>
  <c r="N58"/>
  <c r="O58"/>
  <c r="P58"/>
  <c r="Q58"/>
  <c r="B58"/>
</calcChain>
</file>

<file path=xl/sharedStrings.xml><?xml version="1.0" encoding="utf-8"?>
<sst xmlns="http://schemas.openxmlformats.org/spreadsheetml/2006/main" count="133" uniqueCount="76">
  <si>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</si>
  <si>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</si>
  <si>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</si>
  <si>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</si>
  <si>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</si>
  <si>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</si>
  <si>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</si>
  <si>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</si>
  <si>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</si>
  <si>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</si>
  <si>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</si>
  <si>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</si>
  <si>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HARRIS-STOWE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</si>
  <si>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</si>
  <si>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</si>
  <si>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</si>
  <si>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</si>
  <si>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</si>
  <si>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</si>
  <si>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</si>
  <si>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</si>
  <si>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</si>
  <si>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SOURCE:  IPEDS C, Completions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</si>
  <si>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</si>
  <si>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</si>
  <si>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</si>
  <si>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</si>
  <si>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</si>
  <si>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</si>
  <si>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</si>
  <si>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</si>
  <si>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</si>
  <si>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</si>
  <si>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</si>
  <si>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</si>
  <si>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</si>
  <si>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</si>
  <si>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</si>
  <si>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</si>
  <si>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</si>
  <si>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</si>
  <si>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</si>
  <si>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</si>
  <si>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</si>
  <si>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</si>
  <si>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STATE TOTAL</t>
  </si>
  <si>
    <t>TABLE 116</t>
  </si>
  <si>
    <t>TABLE 117</t>
  </si>
  <si>
    <t>UCM</t>
  </si>
  <si>
    <t>OTHER /</t>
  </si>
  <si>
    <t>Sum</t>
  </si>
  <si>
    <t>alienfemalex</t>
  </si>
  <si>
    <t>blackfemalex</t>
  </si>
  <si>
    <t>aianfemalex</t>
  </si>
  <si>
    <t>asianfemalex</t>
  </si>
  <si>
    <t>hispfemalex</t>
  </si>
  <si>
    <t>whitefemalex</t>
  </si>
  <si>
    <t>unkfemalex</t>
  </si>
  <si>
    <t>femaletotal</t>
  </si>
  <si>
    <t>alientotalx</t>
  </si>
  <si>
    <t>blacktotalx</t>
  </si>
  <si>
    <t>aiantotalx</t>
  </si>
  <si>
    <t>asiantotalx</t>
  </si>
  <si>
    <t>hisptotalx</t>
  </si>
  <si>
    <t>whitetotalx</t>
  </si>
  <si>
    <t>unktotalx</t>
  </si>
  <si>
    <t>totaltotal</t>
  </si>
  <si>
    <t>Public, 4-year or above</t>
  </si>
  <si>
    <t>LINCOLN</t>
  </si>
  <si>
    <t>MISSOURI STATE</t>
  </si>
  <si>
    <t>MISSOURI UNIV. SCI &amp; TECH</t>
  </si>
  <si>
    <t>CENTRAL METHODIST - CLAS</t>
  </si>
  <si>
    <t>CENTRAL METHODIST - GR / EXT.</t>
  </si>
  <si>
    <t>BACCALAUREATE DEGREES CONFERRED BY PUBLIC BACCALAUREATE AND HIGHER DEGREE-GRANTING INSTITUTIONS, BY GENDER AND ETHNICITY, FY 2010</t>
  </si>
  <si>
    <t>MEN</t>
  </si>
  <si>
    <t>BACCALAUREATE DEGREES CONFERRED BY PRIVATE NOT-FOR-PROFIT (INDEPENDENT) BACCALAUREATE AND HIGHER DEGREE-GRANTING INSTITUTIONS, BY GENDER AND ETHNICITY, FY 2010</t>
  </si>
</sst>
</file>

<file path=xl/styles.xml><?xml version="1.0" encoding="utf-8"?>
<styleSheet xmlns="http://schemas.openxmlformats.org/spreadsheetml/2006/main">
  <fonts count="9">
    <font>
      <sz val="12"/>
      <name val="Times New Roman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 applyAlignment="1"/>
    <xf numFmtId="0" fontId="5" fillId="2" borderId="0" xfId="0" applyNumberFormat="1" applyFont="1" applyFill="1" applyAlignment="1"/>
    <xf numFmtId="3" fontId="0" fillId="2" borderId="0" xfId="0" applyNumberFormat="1" applyFill="1"/>
    <xf numFmtId="0" fontId="0" fillId="2" borderId="0" xfId="0" applyFill="1" applyAlignment="1"/>
    <xf numFmtId="0" fontId="1" fillId="2" borderId="0" xfId="0" applyNumberFormat="1" applyFont="1" applyFill="1" applyAlignment="1"/>
    <xf numFmtId="3" fontId="0" fillId="2" borderId="0" xfId="0" applyNumberFormat="1" applyFill="1" applyAlignment="1"/>
    <xf numFmtId="0" fontId="0" fillId="2" borderId="2" xfId="0" applyFill="1" applyBorder="1"/>
    <xf numFmtId="3" fontId="2" fillId="2" borderId="2" xfId="0" applyNumberFormat="1" applyFont="1" applyFill="1" applyBorder="1" applyAlignment="1">
      <alignment horizontal="centerContinuous"/>
    </xf>
    <xf numFmtId="3" fontId="4" fillId="2" borderId="2" xfId="0" applyNumberFormat="1" applyFont="1" applyFill="1" applyBorder="1" applyAlignment="1">
      <alignment horizontal="centerContinuous"/>
    </xf>
    <xf numFmtId="0" fontId="0" fillId="2" borderId="0" xfId="0" applyFill="1"/>
    <xf numFmtId="3" fontId="1" fillId="2" borderId="0" xfId="0" applyNumberFormat="1" applyFont="1" applyFill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0" fillId="2" borderId="1" xfId="0" applyFill="1" applyBorder="1"/>
    <xf numFmtId="3" fontId="3" fillId="2" borderId="1" xfId="0" applyNumberFormat="1" applyFont="1" applyFill="1" applyBorder="1" applyAlignment="1"/>
    <xf numFmtId="3" fontId="3" fillId="2" borderId="4" xfId="0" applyNumberFormat="1" applyFont="1" applyFill="1" applyBorder="1" applyAlignment="1"/>
    <xf numFmtId="3" fontId="3" fillId="2" borderId="0" xfId="0" applyNumberFormat="1" applyFont="1" applyFill="1" applyAlignment="1"/>
    <xf numFmtId="3" fontId="3" fillId="2" borderId="3" xfId="0" applyNumberFormat="1" applyFont="1" applyFill="1" applyBorder="1" applyAlignment="1"/>
    <xf numFmtId="3" fontId="2" fillId="2" borderId="1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/>
    <xf numFmtId="3" fontId="3" fillId="2" borderId="2" xfId="0" applyNumberFormat="1" applyFont="1" applyFill="1" applyBorder="1" applyAlignment="1"/>
    <xf numFmtId="3" fontId="3" fillId="2" borderId="0" xfId="0" applyNumberFormat="1" applyFont="1" applyFill="1" applyBorder="1" applyAlignment="1"/>
    <xf numFmtId="0" fontId="6" fillId="0" borderId="0" xfId="0" applyFont="1" applyFill="1" applyAlignment="1"/>
    <xf numFmtId="3" fontId="1" fillId="0" borderId="0" xfId="0" applyNumberFormat="1" applyFont="1" applyFill="1" applyBorder="1"/>
    <xf numFmtId="3" fontId="3" fillId="0" borderId="0" xfId="0" applyNumberFormat="1" applyFont="1" applyFill="1" applyAlignment="1"/>
    <xf numFmtId="3" fontId="1" fillId="0" borderId="3" xfId="0" applyNumberFormat="1" applyFont="1" applyFill="1" applyBorder="1"/>
    <xf numFmtId="0" fontId="1" fillId="0" borderId="0" xfId="0" applyNumberFormat="1" applyFont="1" applyFill="1" applyAlignment="1"/>
    <xf numFmtId="3" fontId="3" fillId="0" borderId="3" xfId="0" applyNumberFormat="1" applyFont="1" applyFill="1" applyBorder="1" applyAlignment="1"/>
    <xf numFmtId="3" fontId="1" fillId="0" borderId="6" xfId="0" applyNumberFormat="1" applyFont="1" applyFill="1" applyBorder="1"/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right"/>
    </xf>
    <xf numFmtId="3" fontId="8" fillId="3" borderId="0" xfId="0" applyNumberFormat="1" applyFont="1" applyFill="1" applyAlignment="1">
      <alignment horizontal="right"/>
    </xf>
    <xf numFmtId="0" fontId="7" fillId="3" borderId="8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right"/>
    </xf>
    <xf numFmtId="3" fontId="8" fillId="3" borderId="8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centerContinuous"/>
    </xf>
    <xf numFmtId="0" fontId="7" fillId="3" borderId="0" xfId="0" applyFont="1" applyFill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/>
    <xf numFmtId="3" fontId="3" fillId="0" borderId="12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T78"/>
  <sheetViews>
    <sheetView tabSelected="1" showOutlineSymbols="0" view="pageBreakPreview" zoomScale="85" zoomScaleNormal="100" zoomScaleSheetLayoutView="85" workbookViewId="0">
      <selection activeCell="H54" sqref="H54"/>
    </sheetView>
  </sheetViews>
  <sheetFormatPr defaultColWidth="9.75" defaultRowHeight="15.75"/>
  <cols>
    <col min="1" max="1" width="21.25" style="3" customWidth="1"/>
    <col min="2" max="2" width="7.875" style="5" bestFit="1" customWidth="1"/>
    <col min="3" max="4" width="8.625" style="5" bestFit="1" customWidth="1"/>
    <col min="5" max="5" width="5.25" style="5" bestFit="1" customWidth="1"/>
    <col min="6" max="6" width="7.625" style="5" bestFit="1" customWidth="1"/>
    <col min="7" max="7" width="6.125" style="5" bestFit="1" customWidth="1"/>
    <col min="8" max="8" width="8.375" style="5" bestFit="1" customWidth="1"/>
    <col min="9" max="9" width="6.125" style="5" bestFit="1" customWidth="1"/>
    <col min="10" max="10" width="7.875" style="5" bestFit="1" customWidth="1"/>
    <col min="11" max="12" width="8.625" style="5" bestFit="1" customWidth="1"/>
    <col min="13" max="13" width="5.375" style="5" bestFit="1" customWidth="1"/>
    <col min="14" max="14" width="7.625" style="5" bestFit="1" customWidth="1"/>
    <col min="15" max="15" width="6.125" style="5" bestFit="1" customWidth="1"/>
    <col min="16" max="16" width="8.375" style="5" bestFit="1" customWidth="1"/>
    <col min="17" max="17" width="6.125" style="5" bestFit="1" customWidth="1"/>
    <col min="18" max="16384" width="9.75" style="3"/>
  </cols>
  <sheetData>
    <row r="1" spans="1:20" ht="12.75" customHeight="1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0" ht="12.75" customHeight="1" thickBot="1">
      <c r="A2" s="4" t="s">
        <v>73</v>
      </c>
    </row>
    <row r="3" spans="1:20" ht="12.75" customHeight="1" thickTop="1">
      <c r="A3" s="6"/>
      <c r="B3" s="7" t="s">
        <v>0</v>
      </c>
      <c r="C3" s="8"/>
      <c r="D3" s="8"/>
      <c r="E3" s="8"/>
      <c r="F3" s="8"/>
      <c r="G3" s="8"/>
      <c r="H3" s="8"/>
      <c r="I3" s="8"/>
      <c r="J3" s="37" t="s">
        <v>74</v>
      </c>
      <c r="K3" s="8"/>
      <c r="L3" s="8"/>
      <c r="M3" s="8"/>
      <c r="N3" s="8"/>
      <c r="O3" s="8"/>
      <c r="P3" s="8"/>
      <c r="Q3" s="8"/>
    </row>
    <row r="4" spans="1:20" ht="12.75" customHeight="1">
      <c r="A4" s="9"/>
      <c r="B4" s="10" t="s">
        <v>2</v>
      </c>
      <c r="C4" s="10"/>
      <c r="D4" s="10"/>
      <c r="E4" s="10"/>
      <c r="F4" s="10"/>
      <c r="G4" s="10"/>
      <c r="H4" s="10"/>
      <c r="I4" s="10"/>
      <c r="J4" s="11" t="s">
        <v>2</v>
      </c>
      <c r="K4" s="10"/>
      <c r="L4" s="10"/>
      <c r="M4" s="10"/>
      <c r="N4" s="10"/>
      <c r="O4" s="10"/>
      <c r="P4" s="10"/>
      <c r="Q4" s="10"/>
      <c r="R4" s="12"/>
      <c r="S4" s="12"/>
      <c r="T4" s="12"/>
    </row>
    <row r="5" spans="1:20" ht="12.75" customHeight="1">
      <c r="A5" s="9"/>
      <c r="B5" s="10" t="s">
        <v>3</v>
      </c>
      <c r="C5" s="10" t="s">
        <v>4</v>
      </c>
      <c r="D5" s="10" t="s">
        <v>5</v>
      </c>
      <c r="E5" s="10"/>
      <c r="F5" s="10"/>
      <c r="G5" s="10"/>
      <c r="H5" s="10" t="s">
        <v>49</v>
      </c>
      <c r="I5" s="10"/>
      <c r="J5" s="11" t="s">
        <v>3</v>
      </c>
      <c r="K5" s="10" t="s">
        <v>4</v>
      </c>
      <c r="L5" s="10" t="s">
        <v>5</v>
      </c>
      <c r="M5" s="10"/>
      <c r="N5" s="10"/>
      <c r="O5" s="10"/>
      <c r="P5" s="10" t="s">
        <v>49</v>
      </c>
      <c r="Q5" s="10"/>
      <c r="R5" s="12"/>
      <c r="S5" s="12"/>
      <c r="T5" s="12"/>
    </row>
    <row r="6" spans="1:20" ht="12.75" customHeight="1">
      <c r="A6" s="9"/>
      <c r="B6" s="10" t="s">
        <v>6</v>
      </c>
      <c r="C6" s="10" t="s">
        <v>5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</v>
      </c>
      <c r="J6" s="11" t="s">
        <v>6</v>
      </c>
      <c r="K6" s="10" t="s">
        <v>5</v>
      </c>
      <c r="L6" s="10" t="s">
        <v>7</v>
      </c>
      <c r="M6" s="10" t="s">
        <v>8</v>
      </c>
      <c r="N6" s="10" t="s">
        <v>9</v>
      </c>
      <c r="O6" s="10" t="s">
        <v>10</v>
      </c>
      <c r="P6" s="10" t="s">
        <v>11</v>
      </c>
      <c r="Q6" s="10" t="s">
        <v>1</v>
      </c>
      <c r="R6" s="12"/>
      <c r="S6" s="12"/>
      <c r="T6" s="12"/>
    </row>
    <row r="7" spans="1:20" ht="12.75" customHeight="1">
      <c r="A7" s="13"/>
      <c r="B7" s="14"/>
      <c r="C7" s="14"/>
      <c r="D7" s="14"/>
      <c r="E7" s="14"/>
      <c r="F7" s="14"/>
      <c r="G7" s="14"/>
      <c r="H7" s="14"/>
      <c r="I7" s="14"/>
      <c r="J7" s="15"/>
      <c r="K7" s="14"/>
      <c r="L7" s="14"/>
      <c r="M7" s="14"/>
      <c r="N7" s="14"/>
      <c r="O7" s="14"/>
      <c r="P7" s="14"/>
      <c r="Q7" s="14"/>
      <c r="R7" s="12"/>
      <c r="S7" s="12"/>
      <c r="T7" s="12"/>
    </row>
    <row r="8" spans="1:20" ht="12.75" customHeight="1">
      <c r="A8" s="23" t="s">
        <v>12</v>
      </c>
      <c r="B8" s="23">
        <v>0</v>
      </c>
      <c r="C8" s="23">
        <v>87</v>
      </c>
      <c r="D8" s="23">
        <v>0</v>
      </c>
      <c r="E8" s="23">
        <v>0</v>
      </c>
      <c r="F8" s="23">
        <v>0</v>
      </c>
      <c r="G8" s="23">
        <v>8</v>
      </c>
      <c r="H8" s="23">
        <v>1</v>
      </c>
      <c r="I8" s="25">
        <v>96</v>
      </c>
      <c r="J8" s="26">
        <v>0</v>
      </c>
      <c r="K8" s="24">
        <v>33</v>
      </c>
      <c r="L8" s="24">
        <v>0</v>
      </c>
      <c r="M8" s="24">
        <v>0</v>
      </c>
      <c r="N8" s="24">
        <v>0</v>
      </c>
      <c r="O8" s="24">
        <v>12</v>
      </c>
      <c r="P8" s="24">
        <v>1</v>
      </c>
      <c r="Q8" s="25">
        <v>46</v>
      </c>
      <c r="R8" s="16"/>
      <c r="S8" s="12"/>
      <c r="T8" s="12"/>
    </row>
    <row r="9" spans="1:20" ht="12.75" customHeight="1">
      <c r="A9" s="23" t="s">
        <v>68</v>
      </c>
      <c r="B9" s="23">
        <v>7</v>
      </c>
      <c r="C9" s="23">
        <v>62</v>
      </c>
      <c r="D9" s="23">
        <v>0</v>
      </c>
      <c r="E9" s="23">
        <v>1</v>
      </c>
      <c r="F9" s="23">
        <v>1</v>
      </c>
      <c r="G9" s="23">
        <v>85</v>
      </c>
      <c r="H9" s="23">
        <v>3</v>
      </c>
      <c r="I9" s="25">
        <v>159</v>
      </c>
      <c r="J9" s="26">
        <v>8</v>
      </c>
      <c r="K9" s="24">
        <v>36</v>
      </c>
      <c r="L9" s="24">
        <v>1</v>
      </c>
      <c r="M9" s="24">
        <v>1</v>
      </c>
      <c r="N9" s="24">
        <v>2</v>
      </c>
      <c r="O9" s="24">
        <v>64</v>
      </c>
      <c r="P9" s="24">
        <v>2</v>
      </c>
      <c r="Q9" s="25">
        <v>114</v>
      </c>
      <c r="R9" s="16"/>
      <c r="S9" s="12"/>
      <c r="T9" s="12"/>
    </row>
    <row r="10" spans="1:20" ht="12.75" customHeight="1">
      <c r="A10" s="23" t="s">
        <v>13</v>
      </c>
      <c r="B10" s="23">
        <v>6</v>
      </c>
      <c r="C10" s="23">
        <v>11</v>
      </c>
      <c r="D10" s="23">
        <v>13</v>
      </c>
      <c r="E10" s="23">
        <v>7</v>
      </c>
      <c r="F10" s="23">
        <v>12</v>
      </c>
      <c r="G10" s="23">
        <v>407</v>
      </c>
      <c r="H10" s="23">
        <v>17</v>
      </c>
      <c r="I10" s="25">
        <v>473</v>
      </c>
      <c r="J10" s="26">
        <v>7</v>
      </c>
      <c r="K10" s="24">
        <v>12</v>
      </c>
      <c r="L10" s="24">
        <v>3</v>
      </c>
      <c r="M10" s="24">
        <v>1</v>
      </c>
      <c r="N10" s="24">
        <v>8</v>
      </c>
      <c r="O10" s="24">
        <v>253</v>
      </c>
      <c r="P10" s="24">
        <v>15</v>
      </c>
      <c r="Q10" s="25">
        <v>299</v>
      </c>
      <c r="R10" s="16"/>
      <c r="S10" s="12"/>
      <c r="T10" s="12"/>
    </row>
    <row r="11" spans="1:20" ht="12.75" customHeight="1">
      <c r="A11" s="23" t="s">
        <v>69</v>
      </c>
      <c r="B11" s="23">
        <v>147</v>
      </c>
      <c r="C11" s="23">
        <v>41</v>
      </c>
      <c r="D11" s="23">
        <v>13</v>
      </c>
      <c r="E11" s="23">
        <v>28</v>
      </c>
      <c r="F11" s="23">
        <v>23</v>
      </c>
      <c r="G11" s="23">
        <v>1502</v>
      </c>
      <c r="H11" s="23">
        <v>66</v>
      </c>
      <c r="I11" s="25">
        <v>1820</v>
      </c>
      <c r="J11" s="26">
        <v>51</v>
      </c>
      <c r="K11" s="24">
        <v>25</v>
      </c>
      <c r="L11" s="24">
        <v>13</v>
      </c>
      <c r="M11" s="24">
        <v>18</v>
      </c>
      <c r="N11" s="24">
        <v>24</v>
      </c>
      <c r="O11" s="24">
        <v>1167</v>
      </c>
      <c r="P11" s="24">
        <v>67</v>
      </c>
      <c r="Q11" s="25">
        <v>1365</v>
      </c>
      <c r="R11" s="16"/>
      <c r="S11" s="12"/>
      <c r="T11" s="12"/>
    </row>
    <row r="12" spans="1:20" ht="12.75" customHeight="1">
      <c r="A12" s="23" t="s">
        <v>70</v>
      </c>
      <c r="B12" s="23">
        <v>16</v>
      </c>
      <c r="C12" s="23">
        <v>9</v>
      </c>
      <c r="D12" s="23">
        <v>1</v>
      </c>
      <c r="E12" s="23">
        <v>5</v>
      </c>
      <c r="F12" s="23">
        <v>7</v>
      </c>
      <c r="G12" s="23">
        <v>179</v>
      </c>
      <c r="H12" s="23">
        <v>10</v>
      </c>
      <c r="I12" s="25">
        <v>227</v>
      </c>
      <c r="J12" s="26">
        <v>28</v>
      </c>
      <c r="K12" s="24">
        <v>35</v>
      </c>
      <c r="L12" s="24">
        <v>8</v>
      </c>
      <c r="M12" s="24">
        <v>20</v>
      </c>
      <c r="N12" s="24">
        <v>13</v>
      </c>
      <c r="O12" s="24">
        <v>644</v>
      </c>
      <c r="P12" s="24">
        <v>22</v>
      </c>
      <c r="Q12" s="25">
        <v>770</v>
      </c>
      <c r="R12" s="16"/>
      <c r="S12" s="12"/>
      <c r="T12" s="12"/>
    </row>
    <row r="13" spans="1:20" ht="12.75" customHeight="1">
      <c r="A13" s="23" t="s">
        <v>14</v>
      </c>
      <c r="B13" s="23">
        <v>2</v>
      </c>
      <c r="C13" s="23">
        <v>20</v>
      </c>
      <c r="D13" s="23">
        <v>2</v>
      </c>
      <c r="E13" s="23">
        <v>2</v>
      </c>
      <c r="F13" s="23">
        <v>14</v>
      </c>
      <c r="G13" s="23">
        <v>337</v>
      </c>
      <c r="H13" s="23">
        <v>4</v>
      </c>
      <c r="I13" s="25">
        <v>387</v>
      </c>
      <c r="J13" s="26">
        <v>2</v>
      </c>
      <c r="K13" s="24">
        <v>10</v>
      </c>
      <c r="L13" s="24">
        <v>2</v>
      </c>
      <c r="M13" s="24">
        <v>2</v>
      </c>
      <c r="N13" s="24">
        <v>3</v>
      </c>
      <c r="O13" s="24">
        <v>222</v>
      </c>
      <c r="P13" s="24">
        <v>1</v>
      </c>
      <c r="Q13" s="25">
        <v>247</v>
      </c>
      <c r="R13" s="16"/>
      <c r="S13" s="12"/>
      <c r="T13" s="12"/>
    </row>
    <row r="14" spans="1:20" ht="12.75" customHeight="1">
      <c r="A14" s="23" t="s">
        <v>15</v>
      </c>
      <c r="B14" s="23">
        <v>9</v>
      </c>
      <c r="C14" s="23">
        <v>19</v>
      </c>
      <c r="D14" s="23">
        <v>2</v>
      </c>
      <c r="E14" s="23">
        <v>2</v>
      </c>
      <c r="F14" s="23">
        <v>24</v>
      </c>
      <c r="G14" s="23">
        <v>455</v>
      </c>
      <c r="H14" s="23">
        <v>68</v>
      </c>
      <c r="I14" s="25">
        <v>590</v>
      </c>
      <c r="J14" s="26">
        <v>14</v>
      </c>
      <c r="K14" s="24">
        <v>7</v>
      </c>
      <c r="L14" s="24">
        <v>2</v>
      </c>
      <c r="M14" s="24">
        <v>1</v>
      </c>
      <c r="N14" s="24">
        <v>8</v>
      </c>
      <c r="O14" s="24">
        <v>321</v>
      </c>
      <c r="P14" s="24">
        <v>76</v>
      </c>
      <c r="Q14" s="25">
        <v>437</v>
      </c>
      <c r="R14" s="16"/>
      <c r="S14" s="12"/>
      <c r="T14" s="12"/>
    </row>
    <row r="15" spans="1:20" ht="12.75" customHeight="1">
      <c r="A15" s="23" t="s">
        <v>16</v>
      </c>
      <c r="B15" s="23">
        <v>26</v>
      </c>
      <c r="C15" s="23">
        <v>80</v>
      </c>
      <c r="D15" s="23">
        <v>3</v>
      </c>
      <c r="E15" s="23">
        <v>5</v>
      </c>
      <c r="F15" s="23">
        <v>11</v>
      </c>
      <c r="G15" s="23">
        <v>707</v>
      </c>
      <c r="H15" s="23">
        <v>51</v>
      </c>
      <c r="I15" s="25">
        <v>884</v>
      </c>
      <c r="J15" s="26">
        <v>13</v>
      </c>
      <c r="K15" s="24">
        <v>57</v>
      </c>
      <c r="L15" s="24">
        <v>7</v>
      </c>
      <c r="M15" s="24">
        <v>6</v>
      </c>
      <c r="N15" s="24">
        <v>9</v>
      </c>
      <c r="O15" s="24">
        <v>485</v>
      </c>
      <c r="P15" s="24">
        <v>25</v>
      </c>
      <c r="Q15" s="25">
        <v>602</v>
      </c>
      <c r="R15" s="16"/>
      <c r="S15" s="12"/>
      <c r="T15" s="12"/>
    </row>
    <row r="16" spans="1:20" ht="12.75" customHeight="1">
      <c r="A16" s="23" t="s">
        <v>17</v>
      </c>
      <c r="B16" s="23">
        <v>19</v>
      </c>
      <c r="C16" s="23">
        <v>27</v>
      </c>
      <c r="D16" s="23">
        <v>3</v>
      </c>
      <c r="E16" s="23">
        <v>13</v>
      </c>
      <c r="F16" s="23">
        <v>20</v>
      </c>
      <c r="G16" s="23">
        <v>640</v>
      </c>
      <c r="H16" s="23">
        <v>19</v>
      </c>
      <c r="I16" s="25">
        <v>742</v>
      </c>
      <c r="J16" s="26">
        <v>26</v>
      </c>
      <c r="K16" s="24">
        <v>24</v>
      </c>
      <c r="L16" s="24">
        <v>7</v>
      </c>
      <c r="M16" s="24">
        <v>14</v>
      </c>
      <c r="N16" s="24">
        <v>5</v>
      </c>
      <c r="O16" s="24">
        <v>425</v>
      </c>
      <c r="P16" s="24">
        <v>18</v>
      </c>
      <c r="Q16" s="25">
        <v>519</v>
      </c>
      <c r="R16" s="16"/>
      <c r="S16" s="12"/>
      <c r="T16" s="12"/>
    </row>
    <row r="17" spans="1:20" ht="12.75" customHeight="1">
      <c r="A17" s="23" t="s">
        <v>48</v>
      </c>
      <c r="B17" s="23">
        <v>33</v>
      </c>
      <c r="C17" s="23">
        <v>43</v>
      </c>
      <c r="D17" s="23">
        <v>7</v>
      </c>
      <c r="E17" s="23">
        <v>15</v>
      </c>
      <c r="F17" s="23">
        <v>9</v>
      </c>
      <c r="G17" s="23">
        <v>880</v>
      </c>
      <c r="H17" s="23">
        <v>29</v>
      </c>
      <c r="I17" s="25">
        <v>1016</v>
      </c>
      <c r="J17" s="26">
        <v>27</v>
      </c>
      <c r="K17" s="24">
        <v>42</v>
      </c>
      <c r="L17" s="24">
        <v>5</v>
      </c>
      <c r="M17" s="24">
        <v>11</v>
      </c>
      <c r="N17" s="24">
        <v>14</v>
      </c>
      <c r="O17" s="24">
        <v>611</v>
      </c>
      <c r="P17" s="24">
        <v>10</v>
      </c>
      <c r="Q17" s="25">
        <v>720</v>
      </c>
      <c r="R17" s="16"/>
      <c r="S17" s="12"/>
      <c r="T17" s="12"/>
    </row>
    <row r="18" spans="1:20" ht="12.75" customHeight="1">
      <c r="A18" s="23" t="s">
        <v>18</v>
      </c>
      <c r="B18" s="23">
        <v>30</v>
      </c>
      <c r="C18" s="23">
        <v>169</v>
      </c>
      <c r="D18" s="23">
        <v>14</v>
      </c>
      <c r="E18" s="23">
        <v>63</v>
      </c>
      <c r="F18" s="23">
        <v>47</v>
      </c>
      <c r="G18" s="23">
        <v>2281</v>
      </c>
      <c r="H18" s="23">
        <v>61</v>
      </c>
      <c r="I18" s="25">
        <v>2685</v>
      </c>
      <c r="J18" s="26">
        <v>39</v>
      </c>
      <c r="K18" s="24">
        <v>101</v>
      </c>
      <c r="L18" s="24">
        <v>11</v>
      </c>
      <c r="M18" s="24">
        <v>64</v>
      </c>
      <c r="N18" s="24">
        <v>39</v>
      </c>
      <c r="O18" s="24">
        <v>1948</v>
      </c>
      <c r="P18" s="24">
        <v>67</v>
      </c>
      <c r="Q18" s="25">
        <v>2278</v>
      </c>
      <c r="R18" s="16"/>
      <c r="S18" s="12"/>
      <c r="T18" s="12"/>
    </row>
    <row r="19" spans="1:20" ht="12.75" customHeight="1">
      <c r="A19" s="23" t="s">
        <v>19</v>
      </c>
      <c r="B19" s="23">
        <v>16</v>
      </c>
      <c r="C19" s="23">
        <v>131</v>
      </c>
      <c r="D19" s="23">
        <v>4</v>
      </c>
      <c r="E19" s="23">
        <v>84</v>
      </c>
      <c r="F19" s="23">
        <v>50</v>
      </c>
      <c r="G19" s="23">
        <v>540</v>
      </c>
      <c r="H19" s="23">
        <v>122</v>
      </c>
      <c r="I19" s="25">
        <v>951</v>
      </c>
      <c r="J19" s="26">
        <v>18</v>
      </c>
      <c r="K19" s="24">
        <v>56</v>
      </c>
      <c r="L19" s="24">
        <v>0</v>
      </c>
      <c r="M19" s="24">
        <v>59</v>
      </c>
      <c r="N19" s="24">
        <v>21</v>
      </c>
      <c r="O19" s="24">
        <v>420</v>
      </c>
      <c r="P19" s="24">
        <v>104</v>
      </c>
      <c r="Q19" s="25">
        <v>682</v>
      </c>
      <c r="R19" s="16"/>
      <c r="S19" s="12"/>
      <c r="T19" s="12"/>
    </row>
    <row r="20" spans="1:20" ht="12.75" customHeight="1">
      <c r="A20" s="23" t="s">
        <v>20</v>
      </c>
      <c r="B20" s="23">
        <v>22</v>
      </c>
      <c r="C20" s="23">
        <v>200</v>
      </c>
      <c r="D20" s="23">
        <v>3</v>
      </c>
      <c r="E20" s="23">
        <v>30</v>
      </c>
      <c r="F20" s="23">
        <v>21</v>
      </c>
      <c r="G20" s="23">
        <v>807</v>
      </c>
      <c r="H20" s="23">
        <v>120</v>
      </c>
      <c r="I20" s="25">
        <v>1203</v>
      </c>
      <c r="J20" s="26">
        <v>18</v>
      </c>
      <c r="K20" s="24">
        <v>55</v>
      </c>
      <c r="L20" s="24">
        <v>1</v>
      </c>
      <c r="M20" s="24">
        <v>32</v>
      </c>
      <c r="N20" s="24">
        <v>13</v>
      </c>
      <c r="O20" s="24">
        <v>598</v>
      </c>
      <c r="P20" s="24">
        <v>90</v>
      </c>
      <c r="Q20" s="25">
        <v>808</v>
      </c>
      <c r="R20" s="16"/>
      <c r="S20" s="12"/>
      <c r="T20" s="12"/>
    </row>
    <row r="21" spans="1:20" ht="12.75" customHeight="1">
      <c r="A21" s="27" t="s">
        <v>21</v>
      </c>
      <c r="B21" s="25">
        <v>333</v>
      </c>
      <c r="C21" s="25">
        <v>899</v>
      </c>
      <c r="D21" s="25">
        <v>65</v>
      </c>
      <c r="E21" s="25">
        <v>255</v>
      </c>
      <c r="F21" s="25">
        <v>239</v>
      </c>
      <c r="G21" s="25">
        <v>8828</v>
      </c>
      <c r="H21" s="25">
        <v>571</v>
      </c>
      <c r="I21" s="25">
        <v>11233</v>
      </c>
      <c r="J21" s="28">
        <v>251</v>
      </c>
      <c r="K21" s="25">
        <v>493</v>
      </c>
      <c r="L21" s="25">
        <v>60</v>
      </c>
      <c r="M21" s="25">
        <v>229</v>
      </c>
      <c r="N21" s="25">
        <v>159</v>
      </c>
      <c r="O21" s="25">
        <v>7170</v>
      </c>
      <c r="P21" s="25">
        <v>498</v>
      </c>
      <c r="Q21" s="25">
        <v>8887</v>
      </c>
      <c r="R21" s="16"/>
      <c r="S21" s="12"/>
      <c r="T21" s="12"/>
    </row>
    <row r="22" spans="1:20" ht="12.75" customHeight="1">
      <c r="A22" s="4"/>
      <c r="B22" s="16"/>
      <c r="C22" s="16"/>
      <c r="D22" s="16"/>
      <c r="E22" s="16"/>
      <c r="F22" s="16"/>
      <c r="G22" s="16"/>
      <c r="H22" s="16"/>
      <c r="I22" s="16"/>
      <c r="J22" s="17"/>
      <c r="K22" s="16"/>
      <c r="L22" s="16"/>
      <c r="M22" s="16"/>
      <c r="N22" s="16"/>
      <c r="O22" s="16"/>
      <c r="P22" s="16"/>
      <c r="Q22" s="16"/>
      <c r="R22" s="16"/>
      <c r="S22" s="12"/>
      <c r="T22" s="12"/>
    </row>
    <row r="23" spans="1:20" ht="12.75" customHeight="1">
      <c r="A23" s="4" t="s">
        <v>22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2"/>
      <c r="T23" s="12"/>
    </row>
    <row r="24" spans="1:20" ht="12.75" customHeight="1">
      <c r="A24" s="4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2"/>
      <c r="S24" s="12"/>
      <c r="T24" s="12"/>
    </row>
    <row r="25" spans="1:20" ht="12.75" customHeight="1">
      <c r="A25" s="1" t="s">
        <v>47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2"/>
      <c r="S25" s="12"/>
      <c r="T25" s="12"/>
    </row>
    <row r="26" spans="1:20" ht="12.75" customHeight="1" thickBot="1">
      <c r="A26" s="4" t="s">
        <v>75</v>
      </c>
      <c r="J26" s="2"/>
      <c r="K26" s="2"/>
      <c r="L26" s="2"/>
      <c r="M26" s="2"/>
      <c r="N26" s="2"/>
      <c r="O26" s="2"/>
      <c r="P26" s="2"/>
      <c r="Q26" s="2"/>
      <c r="R26" s="12"/>
      <c r="S26" s="12"/>
      <c r="T26" s="12"/>
    </row>
    <row r="27" spans="1:20" ht="12.75" customHeight="1" thickTop="1">
      <c r="A27" s="6"/>
      <c r="B27" s="7" t="s">
        <v>0</v>
      </c>
      <c r="C27" s="8"/>
      <c r="D27" s="8"/>
      <c r="E27" s="8"/>
      <c r="F27" s="8"/>
      <c r="G27" s="8"/>
      <c r="H27" s="8"/>
      <c r="I27" s="8"/>
      <c r="J27" s="37" t="s">
        <v>74</v>
      </c>
      <c r="K27" s="8"/>
      <c r="L27" s="8"/>
      <c r="M27" s="8"/>
      <c r="N27" s="8"/>
      <c r="O27" s="8"/>
      <c r="P27" s="8"/>
      <c r="Q27" s="8"/>
      <c r="R27" s="12"/>
      <c r="S27" s="12"/>
      <c r="T27" s="12"/>
    </row>
    <row r="28" spans="1:20" ht="12.75" customHeight="1">
      <c r="A28" s="9"/>
      <c r="B28" s="10" t="s">
        <v>2</v>
      </c>
      <c r="C28" s="10"/>
      <c r="D28" s="10"/>
      <c r="E28" s="10"/>
      <c r="F28" s="10"/>
      <c r="G28" s="10"/>
      <c r="H28" s="10"/>
      <c r="I28" s="10"/>
      <c r="J28" s="11" t="s">
        <v>2</v>
      </c>
      <c r="K28" s="10"/>
      <c r="L28" s="10"/>
      <c r="M28" s="10"/>
      <c r="N28" s="10"/>
      <c r="O28" s="10"/>
      <c r="P28" s="10"/>
      <c r="Q28" s="10"/>
      <c r="R28" s="12"/>
      <c r="S28" s="12"/>
      <c r="T28" s="12"/>
    </row>
    <row r="29" spans="1:20" ht="12.75" customHeight="1">
      <c r="A29" s="9"/>
      <c r="B29" s="10" t="s">
        <v>3</v>
      </c>
      <c r="C29" s="10" t="s">
        <v>4</v>
      </c>
      <c r="D29" s="10" t="s">
        <v>5</v>
      </c>
      <c r="E29" s="10"/>
      <c r="F29" s="10"/>
      <c r="G29" s="10"/>
      <c r="H29" s="10" t="s">
        <v>49</v>
      </c>
      <c r="I29" s="10"/>
      <c r="J29" s="11" t="s">
        <v>3</v>
      </c>
      <c r="K29" s="10" t="s">
        <v>4</v>
      </c>
      <c r="L29" s="10" t="s">
        <v>5</v>
      </c>
      <c r="M29" s="10"/>
      <c r="N29" s="10"/>
      <c r="O29" s="10"/>
      <c r="P29" s="10" t="s">
        <v>49</v>
      </c>
      <c r="Q29" s="10"/>
      <c r="R29" s="12"/>
      <c r="S29" s="12"/>
      <c r="T29" s="12"/>
    </row>
    <row r="30" spans="1:20" ht="12.75" customHeight="1">
      <c r="A30" s="9"/>
      <c r="B30" s="10" t="s">
        <v>6</v>
      </c>
      <c r="C30" s="10" t="s">
        <v>5</v>
      </c>
      <c r="D30" s="10" t="s">
        <v>7</v>
      </c>
      <c r="E30" s="10" t="s">
        <v>8</v>
      </c>
      <c r="F30" s="10" t="s">
        <v>9</v>
      </c>
      <c r="G30" s="10" t="s">
        <v>10</v>
      </c>
      <c r="H30" s="10" t="s">
        <v>11</v>
      </c>
      <c r="I30" s="10" t="s">
        <v>1</v>
      </c>
      <c r="J30" s="11" t="s">
        <v>6</v>
      </c>
      <c r="K30" s="10" t="s">
        <v>5</v>
      </c>
      <c r="L30" s="10" t="s">
        <v>7</v>
      </c>
      <c r="M30" s="10" t="s">
        <v>8</v>
      </c>
      <c r="N30" s="10" t="s">
        <v>9</v>
      </c>
      <c r="O30" s="10" t="s">
        <v>10</v>
      </c>
      <c r="P30" s="10" t="s">
        <v>11</v>
      </c>
      <c r="Q30" s="10" t="s">
        <v>1</v>
      </c>
      <c r="R30" s="12"/>
      <c r="S30" s="12"/>
      <c r="T30" s="12"/>
    </row>
    <row r="31" spans="1:20" ht="12.75" customHeight="1">
      <c r="A31" s="13"/>
      <c r="B31" s="18"/>
      <c r="C31" s="18"/>
      <c r="D31" s="18"/>
      <c r="E31" s="18"/>
      <c r="F31" s="18"/>
      <c r="G31" s="18"/>
      <c r="H31" s="18"/>
      <c r="I31" s="18"/>
      <c r="J31" s="19"/>
      <c r="K31" s="18"/>
      <c r="L31" s="18"/>
      <c r="M31" s="18"/>
      <c r="N31" s="18"/>
      <c r="O31" s="18"/>
      <c r="P31" s="18"/>
      <c r="Q31" s="18"/>
      <c r="R31" s="12"/>
      <c r="S31" s="12"/>
      <c r="T31" s="12"/>
    </row>
    <row r="32" spans="1:20" ht="12.75" customHeight="1">
      <c r="A32" s="27" t="s">
        <v>23</v>
      </c>
      <c r="B32" s="27">
        <v>5</v>
      </c>
      <c r="C32" s="27">
        <v>26</v>
      </c>
      <c r="D32" s="27">
        <v>0</v>
      </c>
      <c r="E32" s="27">
        <v>2</v>
      </c>
      <c r="F32" s="27">
        <v>6</v>
      </c>
      <c r="G32" s="27">
        <v>142</v>
      </c>
      <c r="H32" s="27">
        <v>9</v>
      </c>
      <c r="I32" s="25">
        <v>191</v>
      </c>
      <c r="J32" s="29">
        <v>3</v>
      </c>
      <c r="K32" s="24">
        <v>10</v>
      </c>
      <c r="L32" s="24">
        <v>2</v>
      </c>
      <c r="M32" s="24">
        <v>1</v>
      </c>
      <c r="N32" s="24">
        <v>4</v>
      </c>
      <c r="O32" s="24">
        <v>45</v>
      </c>
      <c r="P32" s="24">
        <v>4</v>
      </c>
      <c r="Q32" s="25">
        <v>69</v>
      </c>
      <c r="R32" s="12"/>
      <c r="S32" s="12"/>
      <c r="T32" s="12"/>
    </row>
    <row r="33" spans="1:20" ht="12.75" customHeight="1">
      <c r="A33" s="27" t="s">
        <v>71</v>
      </c>
      <c r="B33" s="27">
        <v>3</v>
      </c>
      <c r="C33" s="27">
        <v>6</v>
      </c>
      <c r="D33" s="27">
        <v>1</v>
      </c>
      <c r="E33" s="27">
        <v>1</v>
      </c>
      <c r="F33" s="27">
        <v>2</v>
      </c>
      <c r="G33" s="27">
        <v>99</v>
      </c>
      <c r="H33" s="27">
        <v>5</v>
      </c>
      <c r="I33" s="25">
        <v>117</v>
      </c>
      <c r="J33" s="29">
        <v>1</v>
      </c>
      <c r="K33" s="24">
        <v>11</v>
      </c>
      <c r="L33" s="24">
        <v>0</v>
      </c>
      <c r="M33" s="24">
        <v>0</v>
      </c>
      <c r="N33" s="24">
        <v>0</v>
      </c>
      <c r="O33" s="24">
        <v>59</v>
      </c>
      <c r="P33" s="24">
        <v>3</v>
      </c>
      <c r="Q33" s="25">
        <v>74</v>
      </c>
      <c r="R33" s="12"/>
      <c r="S33" s="12"/>
      <c r="T33" s="12"/>
    </row>
    <row r="34" spans="1:20" ht="12.75" customHeight="1">
      <c r="A34" s="27" t="s">
        <v>72</v>
      </c>
      <c r="B34" s="27">
        <v>0</v>
      </c>
      <c r="C34" s="27">
        <v>5</v>
      </c>
      <c r="D34" s="27">
        <v>1</v>
      </c>
      <c r="E34" s="27">
        <v>0</v>
      </c>
      <c r="F34" s="27">
        <v>0</v>
      </c>
      <c r="G34" s="27">
        <v>256</v>
      </c>
      <c r="H34" s="27">
        <v>8</v>
      </c>
      <c r="I34" s="25">
        <v>270</v>
      </c>
      <c r="J34" s="29">
        <v>0</v>
      </c>
      <c r="K34" s="24">
        <v>0</v>
      </c>
      <c r="L34" s="24">
        <v>0</v>
      </c>
      <c r="M34" s="24">
        <v>0</v>
      </c>
      <c r="N34" s="24">
        <v>0</v>
      </c>
      <c r="O34" s="24">
        <v>47</v>
      </c>
      <c r="P34" s="24">
        <v>0</v>
      </c>
      <c r="Q34" s="25">
        <v>47</v>
      </c>
      <c r="R34" s="12"/>
      <c r="S34" s="12"/>
      <c r="T34" s="12"/>
    </row>
    <row r="35" spans="1:20" ht="12.75" customHeight="1">
      <c r="A35" s="27" t="s">
        <v>24</v>
      </c>
      <c r="B35" s="27">
        <v>2</v>
      </c>
      <c r="C35" s="27">
        <v>1</v>
      </c>
      <c r="D35" s="27">
        <v>0</v>
      </c>
      <c r="E35" s="27">
        <v>0</v>
      </c>
      <c r="F35" s="27">
        <v>3</v>
      </c>
      <c r="G35" s="27">
        <v>176</v>
      </c>
      <c r="H35" s="27">
        <v>0</v>
      </c>
      <c r="I35" s="25">
        <v>182</v>
      </c>
      <c r="J35" s="29">
        <v>4</v>
      </c>
      <c r="K35" s="24">
        <v>1</v>
      </c>
      <c r="L35" s="24">
        <v>0</v>
      </c>
      <c r="M35" s="24">
        <v>0</v>
      </c>
      <c r="N35" s="24">
        <v>1</v>
      </c>
      <c r="O35" s="24">
        <v>153</v>
      </c>
      <c r="P35" s="24">
        <v>0</v>
      </c>
      <c r="Q35" s="25">
        <v>159</v>
      </c>
      <c r="R35" s="12"/>
      <c r="S35" s="12"/>
      <c r="T35" s="12"/>
    </row>
    <row r="36" spans="1:20" ht="12.75" customHeight="1">
      <c r="A36" s="27" t="s">
        <v>25</v>
      </c>
      <c r="B36" s="27">
        <v>16</v>
      </c>
      <c r="C36" s="27">
        <v>286</v>
      </c>
      <c r="D36" s="27">
        <v>8</v>
      </c>
      <c r="E36" s="27">
        <v>31</v>
      </c>
      <c r="F36" s="27">
        <v>73</v>
      </c>
      <c r="G36" s="27">
        <v>988</v>
      </c>
      <c r="H36" s="27">
        <v>189</v>
      </c>
      <c r="I36" s="25">
        <v>1594</v>
      </c>
      <c r="J36" s="29">
        <v>11</v>
      </c>
      <c r="K36" s="24">
        <v>171</v>
      </c>
      <c r="L36" s="24">
        <v>20</v>
      </c>
      <c r="M36" s="24">
        <v>25</v>
      </c>
      <c r="N36" s="24">
        <v>64</v>
      </c>
      <c r="O36" s="24">
        <v>705</v>
      </c>
      <c r="P36" s="24">
        <v>116</v>
      </c>
      <c r="Q36" s="25">
        <v>1113</v>
      </c>
      <c r="R36" s="12"/>
      <c r="S36" s="12"/>
      <c r="T36" s="12"/>
    </row>
    <row r="37" spans="1:20" ht="12.75" customHeight="1">
      <c r="A37" s="27" t="s">
        <v>26</v>
      </c>
      <c r="B37" s="27">
        <v>0</v>
      </c>
      <c r="C37" s="27">
        <v>2</v>
      </c>
      <c r="D37" s="27">
        <v>0</v>
      </c>
      <c r="E37" s="27">
        <v>1</v>
      </c>
      <c r="F37" s="27">
        <v>0</v>
      </c>
      <c r="G37" s="27">
        <v>95</v>
      </c>
      <c r="H37" s="27">
        <v>0</v>
      </c>
      <c r="I37" s="25">
        <v>98</v>
      </c>
      <c r="J37" s="29">
        <v>1</v>
      </c>
      <c r="K37" s="24">
        <v>2</v>
      </c>
      <c r="L37" s="24">
        <v>0</v>
      </c>
      <c r="M37" s="24">
        <v>0</v>
      </c>
      <c r="N37" s="24">
        <v>1</v>
      </c>
      <c r="O37" s="24">
        <v>58</v>
      </c>
      <c r="P37" s="24">
        <v>0</v>
      </c>
      <c r="Q37" s="25">
        <v>62</v>
      </c>
      <c r="R37" s="12"/>
      <c r="S37" s="12"/>
      <c r="T37" s="12"/>
    </row>
    <row r="38" spans="1:20" ht="12.75" customHeight="1">
      <c r="A38" s="27" t="s">
        <v>27</v>
      </c>
      <c r="B38" s="27">
        <v>19</v>
      </c>
      <c r="C38" s="27">
        <v>27</v>
      </c>
      <c r="D38" s="27">
        <v>4</v>
      </c>
      <c r="E38" s="27">
        <v>10</v>
      </c>
      <c r="F38" s="27">
        <v>17</v>
      </c>
      <c r="G38" s="27">
        <v>547</v>
      </c>
      <c r="H38" s="27">
        <v>0</v>
      </c>
      <c r="I38" s="25">
        <v>624</v>
      </c>
      <c r="J38" s="29">
        <v>16</v>
      </c>
      <c r="K38" s="24">
        <v>6</v>
      </c>
      <c r="L38" s="24">
        <v>3</v>
      </c>
      <c r="M38" s="24">
        <v>5</v>
      </c>
      <c r="N38" s="24">
        <v>4</v>
      </c>
      <c r="O38" s="24">
        <v>286</v>
      </c>
      <c r="P38" s="24">
        <v>0</v>
      </c>
      <c r="Q38" s="25">
        <v>320</v>
      </c>
      <c r="R38" s="12"/>
      <c r="S38" s="12"/>
      <c r="T38" s="12"/>
    </row>
    <row r="39" spans="1:20" ht="12.75" customHeight="1">
      <c r="A39" s="27" t="s">
        <v>28</v>
      </c>
      <c r="B39" s="27">
        <v>0</v>
      </c>
      <c r="C39" s="27">
        <v>4</v>
      </c>
      <c r="D39" s="27">
        <v>1</v>
      </c>
      <c r="E39" s="27">
        <v>0</v>
      </c>
      <c r="F39" s="27">
        <v>4</v>
      </c>
      <c r="G39" s="27">
        <v>183</v>
      </c>
      <c r="H39" s="27">
        <v>26</v>
      </c>
      <c r="I39" s="25">
        <v>221</v>
      </c>
      <c r="J39" s="29">
        <v>0</v>
      </c>
      <c r="K39" s="24">
        <v>4</v>
      </c>
      <c r="L39" s="24">
        <v>0</v>
      </c>
      <c r="M39" s="24">
        <v>0</v>
      </c>
      <c r="N39" s="24">
        <v>3</v>
      </c>
      <c r="O39" s="24">
        <v>107</v>
      </c>
      <c r="P39" s="24">
        <v>10</v>
      </c>
      <c r="Q39" s="25">
        <v>125</v>
      </c>
      <c r="R39" s="12"/>
      <c r="S39" s="12"/>
      <c r="T39" s="12"/>
    </row>
    <row r="40" spans="1:20" ht="12.75" customHeight="1">
      <c r="A40" s="27" t="s">
        <v>29</v>
      </c>
      <c r="B40" s="27">
        <v>1</v>
      </c>
      <c r="C40" s="27">
        <v>133</v>
      </c>
      <c r="D40" s="27">
        <v>1</v>
      </c>
      <c r="E40" s="27">
        <v>1</v>
      </c>
      <c r="F40" s="27">
        <v>3</v>
      </c>
      <c r="G40" s="27">
        <v>209</v>
      </c>
      <c r="H40" s="27">
        <v>2</v>
      </c>
      <c r="I40" s="25">
        <v>350</v>
      </c>
      <c r="J40" s="29">
        <v>2</v>
      </c>
      <c r="K40" s="24">
        <v>23</v>
      </c>
      <c r="L40" s="24">
        <v>1</v>
      </c>
      <c r="M40" s="24">
        <v>0</v>
      </c>
      <c r="N40" s="24">
        <v>2</v>
      </c>
      <c r="O40" s="24">
        <v>94</v>
      </c>
      <c r="P40" s="24">
        <v>2</v>
      </c>
      <c r="Q40" s="25">
        <v>124</v>
      </c>
      <c r="R40" s="12"/>
      <c r="S40" s="12"/>
      <c r="T40" s="12"/>
    </row>
    <row r="41" spans="1:20" ht="12.75" customHeight="1">
      <c r="A41" s="27" t="s">
        <v>30</v>
      </c>
      <c r="B41" s="27">
        <v>3</v>
      </c>
      <c r="C41" s="27">
        <v>3</v>
      </c>
      <c r="D41" s="27">
        <v>2</v>
      </c>
      <c r="E41" s="27">
        <v>2</v>
      </c>
      <c r="F41" s="27">
        <v>0</v>
      </c>
      <c r="G41" s="27">
        <v>128</v>
      </c>
      <c r="H41" s="27">
        <v>2</v>
      </c>
      <c r="I41" s="25">
        <v>140</v>
      </c>
      <c r="J41" s="29">
        <v>3</v>
      </c>
      <c r="K41" s="24">
        <v>2</v>
      </c>
      <c r="L41" s="24">
        <v>1</v>
      </c>
      <c r="M41" s="24">
        <v>0</v>
      </c>
      <c r="N41" s="24">
        <v>6</v>
      </c>
      <c r="O41" s="24">
        <v>49</v>
      </c>
      <c r="P41" s="24">
        <v>1</v>
      </c>
      <c r="Q41" s="25">
        <v>62</v>
      </c>
      <c r="R41" s="12"/>
      <c r="S41" s="12"/>
      <c r="T41" s="12"/>
    </row>
    <row r="42" spans="1:20" ht="12.75" customHeight="1">
      <c r="A42" s="27" t="s">
        <v>31</v>
      </c>
      <c r="B42" s="27">
        <v>43</v>
      </c>
      <c r="C42" s="27">
        <v>110</v>
      </c>
      <c r="D42" s="27">
        <v>1</v>
      </c>
      <c r="E42" s="27">
        <v>8</v>
      </c>
      <c r="F42" s="27">
        <v>10</v>
      </c>
      <c r="G42" s="27">
        <v>556</v>
      </c>
      <c r="H42" s="27">
        <v>40</v>
      </c>
      <c r="I42" s="25">
        <v>768</v>
      </c>
      <c r="J42" s="29">
        <v>58</v>
      </c>
      <c r="K42" s="24">
        <v>40</v>
      </c>
      <c r="L42" s="24">
        <v>4</v>
      </c>
      <c r="M42" s="24">
        <v>6</v>
      </c>
      <c r="N42" s="24">
        <v>13</v>
      </c>
      <c r="O42" s="24">
        <v>358</v>
      </c>
      <c r="P42" s="24">
        <v>27</v>
      </c>
      <c r="Q42" s="25">
        <v>506</v>
      </c>
      <c r="R42" s="12"/>
      <c r="S42" s="12"/>
      <c r="T42" s="12"/>
    </row>
    <row r="43" spans="1:20" ht="12.75" customHeight="1">
      <c r="A43" s="27" t="s">
        <v>32</v>
      </c>
      <c r="B43" s="27">
        <v>1</v>
      </c>
      <c r="C43" s="27">
        <v>15</v>
      </c>
      <c r="D43" s="27">
        <v>2</v>
      </c>
      <c r="E43" s="27">
        <v>4</v>
      </c>
      <c r="F43" s="27">
        <v>0</v>
      </c>
      <c r="G43" s="27">
        <v>401</v>
      </c>
      <c r="H43" s="27">
        <v>20</v>
      </c>
      <c r="I43" s="25">
        <v>445</v>
      </c>
      <c r="J43" s="29">
        <v>1</v>
      </c>
      <c r="K43" s="24">
        <v>3</v>
      </c>
      <c r="L43" s="24">
        <v>1</v>
      </c>
      <c r="M43" s="24">
        <v>4</v>
      </c>
      <c r="N43" s="24">
        <v>1</v>
      </c>
      <c r="O43" s="24">
        <v>122</v>
      </c>
      <c r="P43" s="24">
        <v>5</v>
      </c>
      <c r="Q43" s="25">
        <v>138</v>
      </c>
      <c r="R43" s="12"/>
      <c r="S43" s="12"/>
      <c r="T43" s="12"/>
    </row>
    <row r="44" spans="1:20" ht="12.75" customHeight="1">
      <c r="A44" s="27" t="s">
        <v>33</v>
      </c>
      <c r="B44" s="27">
        <v>0</v>
      </c>
      <c r="C44" s="27">
        <v>16</v>
      </c>
      <c r="D44" s="27">
        <v>0</v>
      </c>
      <c r="E44" s="27">
        <v>1</v>
      </c>
      <c r="F44" s="27">
        <v>5</v>
      </c>
      <c r="G44" s="27">
        <v>206</v>
      </c>
      <c r="H44" s="27">
        <v>4</v>
      </c>
      <c r="I44" s="25">
        <v>232</v>
      </c>
      <c r="J44" s="29">
        <v>8</v>
      </c>
      <c r="K44" s="24">
        <v>12</v>
      </c>
      <c r="L44" s="24">
        <v>0</v>
      </c>
      <c r="M44" s="24">
        <v>0</v>
      </c>
      <c r="N44" s="24">
        <v>4</v>
      </c>
      <c r="O44" s="24">
        <v>104</v>
      </c>
      <c r="P44" s="24">
        <v>5</v>
      </c>
      <c r="Q44" s="25">
        <v>133</v>
      </c>
      <c r="R44" s="12"/>
      <c r="S44" s="12"/>
      <c r="T44" s="12"/>
    </row>
    <row r="45" spans="1:20" ht="12.75" customHeight="1">
      <c r="A45" s="27" t="s">
        <v>34</v>
      </c>
      <c r="B45" s="27">
        <v>10</v>
      </c>
      <c r="C45" s="27">
        <v>8</v>
      </c>
      <c r="D45" s="27">
        <v>1</v>
      </c>
      <c r="E45" s="27">
        <v>4</v>
      </c>
      <c r="F45" s="27">
        <v>5</v>
      </c>
      <c r="G45" s="27">
        <v>79</v>
      </c>
      <c r="H45" s="27">
        <v>0</v>
      </c>
      <c r="I45" s="25">
        <v>107</v>
      </c>
      <c r="J45" s="29">
        <v>17</v>
      </c>
      <c r="K45" s="24">
        <v>12</v>
      </c>
      <c r="L45" s="24">
        <v>0</v>
      </c>
      <c r="M45" s="24">
        <v>5</v>
      </c>
      <c r="N45" s="24">
        <v>5</v>
      </c>
      <c r="O45" s="24">
        <v>60</v>
      </c>
      <c r="P45" s="24">
        <v>0</v>
      </c>
      <c r="Q45" s="25">
        <v>99</v>
      </c>
      <c r="R45" s="12"/>
      <c r="S45" s="12"/>
      <c r="T45" s="12"/>
    </row>
    <row r="46" spans="1:20" ht="12.75" customHeight="1">
      <c r="A46" s="27" t="s">
        <v>35</v>
      </c>
      <c r="B46" s="27">
        <v>13</v>
      </c>
      <c r="C46" s="27">
        <v>273</v>
      </c>
      <c r="D46" s="27">
        <v>19</v>
      </c>
      <c r="E46" s="27">
        <v>32</v>
      </c>
      <c r="F46" s="27">
        <v>276</v>
      </c>
      <c r="G46" s="27">
        <v>755</v>
      </c>
      <c r="H46" s="27">
        <v>0</v>
      </c>
      <c r="I46" s="25">
        <v>1368</v>
      </c>
      <c r="J46" s="29">
        <v>28</v>
      </c>
      <c r="K46" s="24">
        <v>223</v>
      </c>
      <c r="L46" s="24">
        <v>12</v>
      </c>
      <c r="M46" s="24">
        <v>19</v>
      </c>
      <c r="N46" s="24">
        <v>181</v>
      </c>
      <c r="O46" s="24">
        <v>744</v>
      </c>
      <c r="P46" s="24">
        <v>0</v>
      </c>
      <c r="Q46" s="25">
        <v>1207</v>
      </c>
      <c r="R46" s="12"/>
      <c r="S46" s="12"/>
      <c r="T46" s="12"/>
    </row>
    <row r="47" spans="1:20" ht="12.75" customHeight="1">
      <c r="A47" s="27" t="s">
        <v>36</v>
      </c>
      <c r="B47" s="27">
        <v>0</v>
      </c>
      <c r="C47" s="27">
        <v>11</v>
      </c>
      <c r="D47" s="27">
        <v>2</v>
      </c>
      <c r="E47" s="27">
        <v>6</v>
      </c>
      <c r="F47" s="27">
        <v>13</v>
      </c>
      <c r="G47" s="27">
        <v>293</v>
      </c>
      <c r="H47" s="27">
        <v>8</v>
      </c>
      <c r="I47" s="25">
        <v>337</v>
      </c>
      <c r="J47" s="29">
        <v>1</v>
      </c>
      <c r="K47" s="24">
        <v>4</v>
      </c>
      <c r="L47" s="24">
        <v>2</v>
      </c>
      <c r="M47" s="24">
        <v>6</v>
      </c>
      <c r="N47" s="24">
        <v>10</v>
      </c>
      <c r="O47" s="24">
        <v>121</v>
      </c>
      <c r="P47" s="24">
        <v>1</v>
      </c>
      <c r="Q47" s="25">
        <v>145</v>
      </c>
      <c r="R47" s="12"/>
      <c r="S47" s="12"/>
      <c r="T47" s="12"/>
    </row>
    <row r="48" spans="1:20" ht="12.75" customHeight="1">
      <c r="A48" s="27" t="s">
        <v>37</v>
      </c>
      <c r="B48" s="27">
        <v>24</v>
      </c>
      <c r="C48" s="27">
        <v>78</v>
      </c>
      <c r="D48" s="27">
        <v>0</v>
      </c>
      <c r="E48" s="27">
        <v>56</v>
      </c>
      <c r="F48" s="27">
        <v>32</v>
      </c>
      <c r="G48" s="27">
        <v>816</v>
      </c>
      <c r="H48" s="27">
        <v>88</v>
      </c>
      <c r="I48" s="25">
        <v>1094</v>
      </c>
      <c r="J48" s="29">
        <v>19</v>
      </c>
      <c r="K48" s="24">
        <v>19</v>
      </c>
      <c r="L48" s="24">
        <v>1</v>
      </c>
      <c r="M48" s="24">
        <v>45</v>
      </c>
      <c r="N48" s="24">
        <v>21</v>
      </c>
      <c r="O48" s="24">
        <v>506</v>
      </c>
      <c r="P48" s="24">
        <v>66</v>
      </c>
      <c r="Q48" s="25">
        <v>677</v>
      </c>
      <c r="R48" s="12"/>
      <c r="S48" s="12"/>
      <c r="T48" s="12"/>
    </row>
    <row r="49" spans="1:20" ht="12.75" customHeight="1">
      <c r="A49" s="27" t="s">
        <v>38</v>
      </c>
      <c r="B49" s="27">
        <v>0</v>
      </c>
      <c r="C49" s="27">
        <v>3</v>
      </c>
      <c r="D49" s="27">
        <v>1</v>
      </c>
      <c r="E49" s="27">
        <v>1</v>
      </c>
      <c r="F49" s="27">
        <v>4</v>
      </c>
      <c r="G49" s="27">
        <v>231</v>
      </c>
      <c r="H49" s="27">
        <v>9</v>
      </c>
      <c r="I49" s="25">
        <v>249</v>
      </c>
      <c r="J49" s="29">
        <v>0</v>
      </c>
      <c r="K49" s="24">
        <v>9</v>
      </c>
      <c r="L49" s="24">
        <v>1</v>
      </c>
      <c r="M49" s="24">
        <v>0</v>
      </c>
      <c r="N49" s="24">
        <v>4</v>
      </c>
      <c r="O49" s="24">
        <v>156</v>
      </c>
      <c r="P49" s="24">
        <v>9</v>
      </c>
      <c r="Q49" s="25">
        <v>179</v>
      </c>
      <c r="R49" s="12"/>
      <c r="S49" s="12"/>
      <c r="T49" s="12"/>
    </row>
    <row r="50" spans="1:20" ht="12.75" customHeight="1">
      <c r="A50" s="27" t="s">
        <v>39</v>
      </c>
      <c r="B50" s="27">
        <v>1</v>
      </c>
      <c r="C50" s="27">
        <v>14</v>
      </c>
      <c r="D50" s="27">
        <v>2</v>
      </c>
      <c r="E50" s="27">
        <v>6</v>
      </c>
      <c r="F50" s="27">
        <v>5</v>
      </c>
      <c r="G50" s="27">
        <v>181</v>
      </c>
      <c r="H50" s="27">
        <v>1</v>
      </c>
      <c r="I50" s="25">
        <v>212</v>
      </c>
      <c r="J50" s="29">
        <v>0</v>
      </c>
      <c r="K50" s="24">
        <v>0</v>
      </c>
      <c r="L50" s="24">
        <v>0</v>
      </c>
      <c r="M50" s="24">
        <v>0</v>
      </c>
      <c r="N50" s="24">
        <v>0</v>
      </c>
      <c r="O50" s="24">
        <v>5</v>
      </c>
      <c r="P50" s="24">
        <v>1</v>
      </c>
      <c r="Q50" s="25">
        <v>7</v>
      </c>
      <c r="R50" s="12"/>
      <c r="S50" s="12"/>
      <c r="T50" s="12"/>
    </row>
    <row r="51" spans="1:20" ht="12.75" customHeight="1">
      <c r="A51" s="27" t="s">
        <v>40</v>
      </c>
      <c r="B51" s="27">
        <v>44</v>
      </c>
      <c r="C51" s="27">
        <v>130</v>
      </c>
      <c r="D51" s="27">
        <v>4</v>
      </c>
      <c r="E51" s="27">
        <v>144</v>
      </c>
      <c r="F51" s="27">
        <v>21</v>
      </c>
      <c r="G51" s="27">
        <v>672</v>
      </c>
      <c r="H51" s="27">
        <v>100</v>
      </c>
      <c r="I51" s="25">
        <v>1115</v>
      </c>
      <c r="J51" s="29">
        <v>40</v>
      </c>
      <c r="K51" s="24">
        <v>71</v>
      </c>
      <c r="L51" s="24">
        <v>2</v>
      </c>
      <c r="M51" s="24">
        <v>169</v>
      </c>
      <c r="N51" s="24">
        <v>28</v>
      </c>
      <c r="O51" s="24">
        <v>693</v>
      </c>
      <c r="P51" s="24">
        <v>91</v>
      </c>
      <c r="Q51" s="25">
        <v>1094</v>
      </c>
      <c r="R51" s="12"/>
      <c r="S51" s="12"/>
      <c r="T51" s="12"/>
    </row>
    <row r="52" spans="1:20" ht="12.75" customHeight="1">
      <c r="A52" s="27" t="s">
        <v>41</v>
      </c>
      <c r="B52" s="27">
        <v>0</v>
      </c>
      <c r="C52" s="27">
        <v>113</v>
      </c>
      <c r="D52" s="27">
        <v>0</v>
      </c>
      <c r="E52" s="27">
        <v>14</v>
      </c>
      <c r="F52" s="27">
        <v>13</v>
      </c>
      <c r="G52" s="27">
        <v>418</v>
      </c>
      <c r="H52" s="27">
        <v>192</v>
      </c>
      <c r="I52" s="25">
        <v>750</v>
      </c>
      <c r="J52" s="29">
        <v>0</v>
      </c>
      <c r="K52" s="24">
        <v>34</v>
      </c>
      <c r="L52" s="24">
        <v>0</v>
      </c>
      <c r="M52" s="24">
        <v>6</v>
      </c>
      <c r="N52" s="24">
        <v>10</v>
      </c>
      <c r="O52" s="24">
        <v>261</v>
      </c>
      <c r="P52" s="24">
        <v>149</v>
      </c>
      <c r="Q52" s="25">
        <v>460</v>
      </c>
      <c r="R52" s="12"/>
      <c r="S52" s="12"/>
      <c r="T52" s="12"/>
    </row>
    <row r="53" spans="1:20" ht="12.75" customHeight="1">
      <c r="A53" s="27" t="s">
        <v>42</v>
      </c>
      <c r="B53" s="27">
        <v>12</v>
      </c>
      <c r="C53" s="27">
        <v>3</v>
      </c>
      <c r="D53" s="27">
        <v>1</v>
      </c>
      <c r="E53" s="27">
        <v>3</v>
      </c>
      <c r="F53" s="27">
        <v>0</v>
      </c>
      <c r="G53" s="27">
        <v>102</v>
      </c>
      <c r="H53" s="27">
        <v>4</v>
      </c>
      <c r="I53" s="25">
        <v>125</v>
      </c>
      <c r="J53" s="29">
        <v>42</v>
      </c>
      <c r="K53" s="24">
        <v>3</v>
      </c>
      <c r="L53" s="24">
        <v>1</v>
      </c>
      <c r="M53" s="24">
        <v>5</v>
      </c>
      <c r="N53" s="24">
        <v>1</v>
      </c>
      <c r="O53" s="24">
        <v>101</v>
      </c>
      <c r="P53" s="24">
        <v>5</v>
      </c>
      <c r="Q53" s="25">
        <v>158</v>
      </c>
      <c r="R53" s="12"/>
      <c r="S53" s="12"/>
      <c r="T53" s="12"/>
    </row>
    <row r="54" spans="1:20" ht="12.75" customHeight="1">
      <c r="A54" s="27" t="s">
        <v>43</v>
      </c>
      <c r="B54" s="27">
        <v>0</v>
      </c>
      <c r="C54" s="27">
        <v>11</v>
      </c>
      <c r="D54" s="27">
        <v>1</v>
      </c>
      <c r="E54" s="27">
        <v>9</v>
      </c>
      <c r="F54" s="27">
        <v>7</v>
      </c>
      <c r="G54" s="27">
        <v>196</v>
      </c>
      <c r="H54" s="27">
        <v>6</v>
      </c>
      <c r="I54" s="25">
        <v>230</v>
      </c>
      <c r="J54" s="29">
        <v>1</v>
      </c>
      <c r="K54" s="24">
        <v>7</v>
      </c>
      <c r="L54" s="24">
        <v>0</v>
      </c>
      <c r="M54" s="24">
        <v>1</v>
      </c>
      <c r="N54" s="24">
        <v>2</v>
      </c>
      <c r="O54" s="24">
        <v>100</v>
      </c>
      <c r="P54" s="24">
        <v>2</v>
      </c>
      <c r="Q54" s="25">
        <v>113</v>
      </c>
      <c r="R54" s="12"/>
      <c r="S54" s="12"/>
      <c r="T54" s="12"/>
    </row>
    <row r="55" spans="1:20" ht="12.75" customHeight="1">
      <c r="A55" s="27" t="s">
        <v>44</v>
      </c>
      <c r="B55" s="27">
        <v>1</v>
      </c>
      <c r="C55" s="27">
        <v>5</v>
      </c>
      <c r="D55" s="27">
        <v>1</v>
      </c>
      <c r="E55" s="27">
        <v>1</v>
      </c>
      <c r="F55" s="27">
        <v>1</v>
      </c>
      <c r="G55" s="27">
        <v>157</v>
      </c>
      <c r="H55" s="27">
        <v>14</v>
      </c>
      <c r="I55" s="25">
        <v>180</v>
      </c>
      <c r="J55" s="29">
        <v>3</v>
      </c>
      <c r="K55" s="24">
        <v>1</v>
      </c>
      <c r="L55" s="24">
        <v>1</v>
      </c>
      <c r="M55" s="24">
        <v>0</v>
      </c>
      <c r="N55" s="24">
        <v>2</v>
      </c>
      <c r="O55" s="24">
        <v>53</v>
      </c>
      <c r="P55" s="24">
        <v>2</v>
      </c>
      <c r="Q55" s="25">
        <v>62</v>
      </c>
      <c r="R55" s="12"/>
      <c r="S55" s="12"/>
      <c r="T55" s="12"/>
    </row>
    <row r="56" spans="1:20" ht="12.75" customHeight="1">
      <c r="A56" s="27" t="s">
        <v>21</v>
      </c>
      <c r="B56" s="25">
        <v>198</v>
      </c>
      <c r="C56" s="25">
        <v>1283</v>
      </c>
      <c r="D56" s="25">
        <v>53</v>
      </c>
      <c r="E56" s="25">
        <v>337</v>
      </c>
      <c r="F56" s="25">
        <v>500</v>
      </c>
      <c r="G56" s="25">
        <v>7886</v>
      </c>
      <c r="H56" s="25">
        <v>727</v>
      </c>
      <c r="I56" s="25">
        <v>10999</v>
      </c>
      <c r="J56" s="28">
        <v>259</v>
      </c>
      <c r="K56" s="25">
        <v>668</v>
      </c>
      <c r="L56" s="25">
        <v>52</v>
      </c>
      <c r="M56" s="25">
        <v>297</v>
      </c>
      <c r="N56" s="25">
        <v>367</v>
      </c>
      <c r="O56" s="25">
        <v>4987</v>
      </c>
      <c r="P56" s="25">
        <v>499</v>
      </c>
      <c r="Q56" s="25">
        <v>7133</v>
      </c>
      <c r="R56" s="12"/>
      <c r="S56" s="12"/>
      <c r="T56" s="12"/>
    </row>
    <row r="57" spans="1:20" ht="12.75" customHeight="1">
      <c r="A57" s="27"/>
      <c r="B57" s="25"/>
      <c r="C57" s="25"/>
      <c r="D57" s="25"/>
      <c r="E57" s="25"/>
      <c r="F57" s="25"/>
      <c r="G57" s="25"/>
      <c r="H57" s="25"/>
      <c r="I57" s="25"/>
      <c r="J57" s="28"/>
      <c r="K57" s="25"/>
      <c r="L57" s="25"/>
      <c r="M57" s="25"/>
      <c r="N57" s="25"/>
      <c r="O57" s="25"/>
      <c r="P57" s="25"/>
      <c r="Q57" s="25"/>
      <c r="R57" s="12"/>
      <c r="S57" s="12"/>
      <c r="T57" s="12"/>
    </row>
    <row r="58" spans="1:20" ht="12.75" customHeight="1" thickBot="1">
      <c r="A58" s="27" t="s">
        <v>45</v>
      </c>
      <c r="B58" s="25">
        <f>SUM(B21,B56)</f>
        <v>531</v>
      </c>
      <c r="C58" s="25">
        <f t="shared" ref="C58:Q58" si="0">SUM(C21,C56)</f>
        <v>2182</v>
      </c>
      <c r="D58" s="25">
        <f t="shared" si="0"/>
        <v>118</v>
      </c>
      <c r="E58" s="25">
        <f t="shared" si="0"/>
        <v>592</v>
      </c>
      <c r="F58" s="25">
        <f t="shared" si="0"/>
        <v>739</v>
      </c>
      <c r="G58" s="25">
        <f t="shared" si="0"/>
        <v>16714</v>
      </c>
      <c r="H58" s="25">
        <f t="shared" si="0"/>
        <v>1298</v>
      </c>
      <c r="I58" s="43">
        <f t="shared" si="0"/>
        <v>22232</v>
      </c>
      <c r="J58" s="25">
        <f t="shared" si="0"/>
        <v>510</v>
      </c>
      <c r="K58" s="25">
        <f t="shared" si="0"/>
        <v>1161</v>
      </c>
      <c r="L58" s="25">
        <f t="shared" si="0"/>
        <v>112</v>
      </c>
      <c r="M58" s="25">
        <f t="shared" si="0"/>
        <v>526</v>
      </c>
      <c r="N58" s="25">
        <f t="shared" si="0"/>
        <v>526</v>
      </c>
      <c r="O58" s="25">
        <f t="shared" si="0"/>
        <v>12157</v>
      </c>
      <c r="P58" s="25">
        <f t="shared" si="0"/>
        <v>997</v>
      </c>
      <c r="Q58" s="44">
        <f t="shared" si="0"/>
        <v>16020</v>
      </c>
      <c r="R58" s="12"/>
      <c r="S58" s="12"/>
      <c r="T58" s="12"/>
    </row>
    <row r="59" spans="1:20" ht="12.75" customHeight="1" thickTop="1">
      <c r="A59" s="20" t="s">
        <v>22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2"/>
      <c r="R59" s="12"/>
      <c r="S59" s="12"/>
      <c r="T59" s="12"/>
    </row>
    <row r="60" spans="1:20" ht="12.75" customHeight="1">
      <c r="A60" s="9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2"/>
      <c r="S60" s="12"/>
      <c r="T60" s="12"/>
    </row>
    <row r="61" spans="1:20" ht="12.75" customHeight="1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2"/>
      <c r="S61" s="12"/>
      <c r="T61" s="12"/>
    </row>
    <row r="62" spans="1:20" ht="12.75" customHeight="1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2"/>
      <c r="S62" s="12"/>
      <c r="T62" s="12"/>
    </row>
    <row r="63" spans="1:20" ht="12.75" customHeight="1" thickBot="1">
      <c r="A63" s="12"/>
    </row>
    <row r="64" spans="1:20" ht="16.5" thickBot="1">
      <c r="A64" s="40"/>
      <c r="B64" s="40"/>
      <c r="C64" s="42" t="s">
        <v>50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pans="1:18" ht="27" thickTop="1" thickBot="1">
      <c r="A65" s="41"/>
      <c r="B65" s="41"/>
      <c r="C65" s="30" t="s">
        <v>51</v>
      </c>
      <c r="D65" s="30" t="s">
        <v>52</v>
      </c>
      <c r="E65" s="30" t="s">
        <v>53</v>
      </c>
      <c r="F65" s="30" t="s">
        <v>54</v>
      </c>
      <c r="G65" s="30" t="s">
        <v>55</v>
      </c>
      <c r="H65" s="30" t="s">
        <v>56</v>
      </c>
      <c r="I65" s="30" t="s">
        <v>57</v>
      </c>
      <c r="J65" s="30" t="s">
        <v>58</v>
      </c>
      <c r="K65" s="30" t="s">
        <v>59</v>
      </c>
      <c r="L65" s="30" t="s">
        <v>60</v>
      </c>
      <c r="M65" s="30" t="s">
        <v>61</v>
      </c>
      <c r="N65" s="30" t="s">
        <v>62</v>
      </c>
      <c r="O65" s="30" t="s">
        <v>63</v>
      </c>
      <c r="P65" s="30" t="s">
        <v>64</v>
      </c>
      <c r="Q65" s="30" t="s">
        <v>65</v>
      </c>
      <c r="R65" s="30" t="s">
        <v>66</v>
      </c>
    </row>
    <row r="66" spans="1:18" ht="25.5">
      <c r="A66" s="38" t="s">
        <v>67</v>
      </c>
      <c r="B66" s="31" t="s">
        <v>12</v>
      </c>
      <c r="C66" s="32">
        <v>0</v>
      </c>
      <c r="D66" s="32">
        <v>74</v>
      </c>
      <c r="E66" s="32">
        <v>0</v>
      </c>
      <c r="F66" s="32">
        <v>1</v>
      </c>
      <c r="G66" s="32">
        <v>3</v>
      </c>
      <c r="H66" s="32">
        <v>14</v>
      </c>
      <c r="I66" s="32">
        <v>0</v>
      </c>
      <c r="J66" s="32">
        <v>92</v>
      </c>
      <c r="K66" s="32">
        <v>3</v>
      </c>
      <c r="L66" s="32">
        <v>97</v>
      </c>
      <c r="M66" s="32">
        <v>0</v>
      </c>
      <c r="N66" s="32">
        <v>1</v>
      </c>
      <c r="O66" s="32">
        <v>3</v>
      </c>
      <c r="P66" s="32">
        <v>27</v>
      </c>
      <c r="Q66" s="32">
        <v>0</v>
      </c>
      <c r="R66" s="32">
        <v>131</v>
      </c>
    </row>
    <row r="67" spans="1:18">
      <c r="A67" s="38"/>
      <c r="B67" s="31" t="s">
        <v>68</v>
      </c>
      <c r="C67" s="32">
        <v>12</v>
      </c>
      <c r="D67" s="32">
        <v>68</v>
      </c>
      <c r="E67" s="32">
        <v>0</v>
      </c>
      <c r="F67" s="32">
        <v>2</v>
      </c>
      <c r="G67" s="32">
        <v>2</v>
      </c>
      <c r="H67" s="32">
        <v>104</v>
      </c>
      <c r="I67" s="32">
        <v>3</v>
      </c>
      <c r="J67" s="32">
        <v>191</v>
      </c>
      <c r="K67" s="32">
        <v>22</v>
      </c>
      <c r="L67" s="32">
        <v>102</v>
      </c>
      <c r="M67" s="32">
        <v>3</v>
      </c>
      <c r="N67" s="32">
        <v>4</v>
      </c>
      <c r="O67" s="32">
        <v>4</v>
      </c>
      <c r="P67" s="32">
        <v>156</v>
      </c>
      <c r="Q67" s="32">
        <v>6</v>
      </c>
      <c r="R67" s="32">
        <v>297</v>
      </c>
    </row>
    <row r="68" spans="1:18" ht="51">
      <c r="A68" s="38"/>
      <c r="B68" s="31" t="s">
        <v>13</v>
      </c>
      <c r="C68" s="32">
        <v>14</v>
      </c>
      <c r="D68" s="32">
        <v>7</v>
      </c>
      <c r="E68" s="32">
        <v>12</v>
      </c>
      <c r="F68" s="32">
        <v>5</v>
      </c>
      <c r="G68" s="32">
        <v>17</v>
      </c>
      <c r="H68" s="32">
        <v>393</v>
      </c>
      <c r="I68" s="32">
        <v>17</v>
      </c>
      <c r="J68" s="32">
        <v>465</v>
      </c>
      <c r="K68" s="32">
        <v>19</v>
      </c>
      <c r="L68" s="32">
        <v>20</v>
      </c>
      <c r="M68" s="32">
        <v>18</v>
      </c>
      <c r="N68" s="32">
        <v>10</v>
      </c>
      <c r="O68" s="32">
        <v>21</v>
      </c>
      <c r="P68" s="32">
        <v>625</v>
      </c>
      <c r="Q68" s="32">
        <v>27</v>
      </c>
      <c r="R68" s="32">
        <v>740</v>
      </c>
    </row>
    <row r="69" spans="1:18" ht="25.5">
      <c r="A69" s="38"/>
      <c r="B69" s="31" t="s">
        <v>69</v>
      </c>
      <c r="C69" s="32">
        <v>91</v>
      </c>
      <c r="D69" s="32">
        <v>31</v>
      </c>
      <c r="E69" s="32">
        <v>18</v>
      </c>
      <c r="F69" s="32">
        <v>26</v>
      </c>
      <c r="G69" s="32">
        <v>27</v>
      </c>
      <c r="H69" s="33">
        <v>1585</v>
      </c>
      <c r="I69" s="32">
        <v>58</v>
      </c>
      <c r="J69" s="33">
        <v>1836</v>
      </c>
      <c r="K69" s="32">
        <v>129</v>
      </c>
      <c r="L69" s="32">
        <v>63</v>
      </c>
      <c r="M69" s="32">
        <v>29</v>
      </c>
      <c r="N69" s="32">
        <v>47</v>
      </c>
      <c r="O69" s="32">
        <v>48</v>
      </c>
      <c r="P69" s="33">
        <v>2715</v>
      </c>
      <c r="Q69" s="32">
        <v>117</v>
      </c>
      <c r="R69" s="33">
        <v>3148</v>
      </c>
    </row>
    <row r="70" spans="1:18" ht="51">
      <c r="A70" s="38"/>
      <c r="B70" s="31" t="s">
        <v>70</v>
      </c>
      <c r="C70" s="32">
        <v>2</v>
      </c>
      <c r="D70" s="32">
        <v>14</v>
      </c>
      <c r="E70" s="32">
        <v>0</v>
      </c>
      <c r="F70" s="32">
        <v>7</v>
      </c>
      <c r="G70" s="32">
        <v>3</v>
      </c>
      <c r="H70" s="32">
        <v>193</v>
      </c>
      <c r="I70" s="32">
        <v>12</v>
      </c>
      <c r="J70" s="32">
        <v>231</v>
      </c>
      <c r="K70" s="32">
        <v>20</v>
      </c>
      <c r="L70" s="32">
        <v>48</v>
      </c>
      <c r="M70" s="32">
        <v>2</v>
      </c>
      <c r="N70" s="32">
        <v>23</v>
      </c>
      <c r="O70" s="32">
        <v>10</v>
      </c>
      <c r="P70" s="32">
        <v>777</v>
      </c>
      <c r="Q70" s="32">
        <v>40</v>
      </c>
      <c r="R70" s="32">
        <v>920</v>
      </c>
    </row>
    <row r="71" spans="1:18" ht="51">
      <c r="A71" s="38"/>
      <c r="B71" s="31" t="s">
        <v>14</v>
      </c>
      <c r="C71" s="32">
        <v>1</v>
      </c>
      <c r="D71" s="32">
        <v>16</v>
      </c>
      <c r="E71" s="32">
        <v>3</v>
      </c>
      <c r="F71" s="32">
        <v>0</v>
      </c>
      <c r="G71" s="32">
        <v>8</v>
      </c>
      <c r="H71" s="32">
        <v>386</v>
      </c>
      <c r="I71" s="32">
        <v>0</v>
      </c>
      <c r="J71" s="32">
        <v>414</v>
      </c>
      <c r="K71" s="32">
        <v>1</v>
      </c>
      <c r="L71" s="32">
        <v>32</v>
      </c>
      <c r="M71" s="32">
        <v>4</v>
      </c>
      <c r="N71" s="32">
        <v>2</v>
      </c>
      <c r="O71" s="32">
        <v>14</v>
      </c>
      <c r="P71" s="32">
        <v>605</v>
      </c>
      <c r="Q71" s="32">
        <v>0</v>
      </c>
      <c r="R71" s="32">
        <v>658</v>
      </c>
    </row>
    <row r="72" spans="1:18" ht="25.5">
      <c r="A72" s="38"/>
      <c r="B72" s="31" t="s">
        <v>15</v>
      </c>
      <c r="C72" s="32">
        <v>6</v>
      </c>
      <c r="D72" s="32">
        <v>11</v>
      </c>
      <c r="E72" s="32">
        <v>1</v>
      </c>
      <c r="F72" s="32">
        <v>3</v>
      </c>
      <c r="G72" s="32">
        <v>11</v>
      </c>
      <c r="H72" s="32">
        <v>532</v>
      </c>
      <c r="I72" s="32">
        <v>17</v>
      </c>
      <c r="J72" s="32">
        <v>581</v>
      </c>
      <c r="K72" s="32">
        <v>16</v>
      </c>
      <c r="L72" s="32">
        <v>24</v>
      </c>
      <c r="M72" s="32">
        <v>2</v>
      </c>
      <c r="N72" s="32">
        <v>4</v>
      </c>
      <c r="O72" s="32">
        <v>17</v>
      </c>
      <c r="P72" s="32">
        <v>920</v>
      </c>
      <c r="Q72" s="32">
        <v>33</v>
      </c>
      <c r="R72" s="33">
        <v>1016</v>
      </c>
    </row>
    <row r="73" spans="1:18" ht="25.5">
      <c r="A73" s="38"/>
      <c r="B73" s="31" t="s">
        <v>16</v>
      </c>
      <c r="C73" s="32">
        <v>16</v>
      </c>
      <c r="D73" s="32">
        <v>69</v>
      </c>
      <c r="E73" s="32">
        <v>7</v>
      </c>
      <c r="F73" s="32">
        <v>5</v>
      </c>
      <c r="G73" s="32">
        <v>18</v>
      </c>
      <c r="H73" s="32">
        <v>816</v>
      </c>
      <c r="I73" s="32">
        <v>22</v>
      </c>
      <c r="J73" s="32">
        <v>953</v>
      </c>
      <c r="K73" s="32">
        <v>33</v>
      </c>
      <c r="L73" s="32">
        <v>97</v>
      </c>
      <c r="M73" s="32">
        <v>9</v>
      </c>
      <c r="N73" s="32">
        <v>7</v>
      </c>
      <c r="O73" s="32">
        <v>21</v>
      </c>
      <c r="P73" s="33">
        <v>1335</v>
      </c>
      <c r="Q73" s="32">
        <v>40</v>
      </c>
      <c r="R73" s="33">
        <v>1542</v>
      </c>
    </row>
    <row r="74" spans="1:18">
      <c r="A74" s="38"/>
      <c r="B74" s="31" t="s">
        <v>17</v>
      </c>
      <c r="C74" s="32">
        <v>16</v>
      </c>
      <c r="D74" s="32">
        <v>28</v>
      </c>
      <c r="E74" s="32">
        <v>2</v>
      </c>
      <c r="F74" s="32">
        <v>18</v>
      </c>
      <c r="G74" s="32">
        <v>13</v>
      </c>
      <c r="H74" s="32">
        <v>661</v>
      </c>
      <c r="I74" s="32">
        <v>16</v>
      </c>
      <c r="J74" s="32">
        <v>754</v>
      </c>
      <c r="K74" s="32">
        <v>35</v>
      </c>
      <c r="L74" s="32">
        <v>46</v>
      </c>
      <c r="M74" s="32">
        <v>5</v>
      </c>
      <c r="N74" s="32">
        <v>24</v>
      </c>
      <c r="O74" s="32">
        <v>24</v>
      </c>
      <c r="P74" s="33">
        <v>1133</v>
      </c>
      <c r="Q74" s="32">
        <v>31</v>
      </c>
      <c r="R74" s="33">
        <v>1298</v>
      </c>
    </row>
    <row r="75" spans="1:18">
      <c r="A75" s="38"/>
      <c r="B75" s="31" t="s">
        <v>48</v>
      </c>
      <c r="C75" s="32">
        <v>35</v>
      </c>
      <c r="D75" s="32">
        <v>51</v>
      </c>
      <c r="E75" s="32">
        <v>4</v>
      </c>
      <c r="F75" s="32">
        <v>14</v>
      </c>
      <c r="G75" s="32">
        <v>21</v>
      </c>
      <c r="H75" s="32">
        <v>750</v>
      </c>
      <c r="I75" s="32">
        <v>38</v>
      </c>
      <c r="J75" s="32">
        <v>913</v>
      </c>
      <c r="K75" s="32">
        <v>72</v>
      </c>
      <c r="L75" s="32">
        <v>87</v>
      </c>
      <c r="M75" s="32">
        <v>8</v>
      </c>
      <c r="N75" s="32">
        <v>31</v>
      </c>
      <c r="O75" s="32">
        <v>31</v>
      </c>
      <c r="P75" s="33">
        <v>1370</v>
      </c>
      <c r="Q75" s="32">
        <v>67</v>
      </c>
      <c r="R75" s="33">
        <v>1666</v>
      </c>
    </row>
    <row r="76" spans="1:18">
      <c r="A76" s="38"/>
      <c r="B76" s="31" t="s">
        <v>18</v>
      </c>
      <c r="C76" s="32">
        <v>31</v>
      </c>
      <c r="D76" s="32">
        <v>144</v>
      </c>
      <c r="E76" s="32">
        <v>19</v>
      </c>
      <c r="F76" s="32">
        <v>71</v>
      </c>
      <c r="G76" s="32">
        <v>55</v>
      </c>
      <c r="H76" s="33">
        <v>2260</v>
      </c>
      <c r="I76" s="32">
        <v>58</v>
      </c>
      <c r="J76" s="33">
        <v>2638</v>
      </c>
      <c r="K76" s="32">
        <v>49</v>
      </c>
      <c r="L76" s="32">
        <v>237</v>
      </c>
      <c r="M76" s="32">
        <v>32</v>
      </c>
      <c r="N76" s="32">
        <v>122</v>
      </c>
      <c r="O76" s="32">
        <v>82</v>
      </c>
      <c r="P76" s="33">
        <v>4217</v>
      </c>
      <c r="Q76" s="32">
        <v>116</v>
      </c>
      <c r="R76" s="33">
        <v>4855</v>
      </c>
    </row>
    <row r="77" spans="1:18">
      <c r="A77" s="38"/>
      <c r="B77" s="31" t="s">
        <v>19</v>
      </c>
      <c r="C77" s="32">
        <v>22</v>
      </c>
      <c r="D77" s="32">
        <v>102</v>
      </c>
      <c r="E77" s="32">
        <v>9</v>
      </c>
      <c r="F77" s="32">
        <v>47</v>
      </c>
      <c r="G77" s="32">
        <v>26</v>
      </c>
      <c r="H77" s="32">
        <v>515</v>
      </c>
      <c r="I77" s="32">
        <v>148</v>
      </c>
      <c r="J77" s="32">
        <v>869</v>
      </c>
      <c r="K77" s="32">
        <v>40</v>
      </c>
      <c r="L77" s="32">
        <v>149</v>
      </c>
      <c r="M77" s="32">
        <v>12</v>
      </c>
      <c r="N77" s="32">
        <v>90</v>
      </c>
      <c r="O77" s="32">
        <v>50</v>
      </c>
      <c r="P77" s="32">
        <v>893</v>
      </c>
      <c r="Q77" s="32">
        <v>262</v>
      </c>
      <c r="R77" s="33">
        <v>1496</v>
      </c>
    </row>
    <row r="78" spans="1:18" ht="16.5" thickBot="1">
      <c r="A78" s="39"/>
      <c r="B78" s="34" t="s">
        <v>20</v>
      </c>
      <c r="C78" s="35">
        <v>20</v>
      </c>
      <c r="D78" s="35">
        <v>185</v>
      </c>
      <c r="E78" s="35">
        <v>6</v>
      </c>
      <c r="F78" s="35">
        <v>30</v>
      </c>
      <c r="G78" s="35">
        <v>20</v>
      </c>
      <c r="H78" s="35">
        <v>826</v>
      </c>
      <c r="I78" s="35">
        <v>103</v>
      </c>
      <c r="J78" s="36">
        <v>1190</v>
      </c>
      <c r="K78" s="35">
        <v>36</v>
      </c>
      <c r="L78" s="35">
        <v>253</v>
      </c>
      <c r="M78" s="35">
        <v>7</v>
      </c>
      <c r="N78" s="35">
        <v>63</v>
      </c>
      <c r="O78" s="35">
        <v>28</v>
      </c>
      <c r="P78" s="36">
        <v>1445</v>
      </c>
      <c r="Q78" s="35">
        <v>186</v>
      </c>
      <c r="R78" s="36">
        <v>2018</v>
      </c>
    </row>
  </sheetData>
  <mergeCells count="3">
    <mergeCell ref="A66:A78"/>
    <mergeCell ref="A64:B65"/>
    <mergeCell ref="C64:R64"/>
  </mergeCells>
  <phoneticPr fontId="5" type="noConversion"/>
  <pageMargins left="0.51" right="0.21" top="1" bottom="0.5" header="0.5" footer="0.5"/>
  <pageSetup scale="88" orientation="landscape" r:id="rId1"/>
  <headerFooter alignWithMargins="0"/>
  <rowBreaks count="1" manualBreakCount="1">
    <brk id="2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116 - Bacc Deg by Gend</vt:lpstr>
      <vt:lpstr>'Table 116 - Bacc Deg by Gend'!Print_Area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dc:description>pdf</dc:description>
  <cp:lastModifiedBy>echamber</cp:lastModifiedBy>
  <cp:lastPrinted>2008-02-07T22:38:50Z</cp:lastPrinted>
  <dcterms:created xsi:type="dcterms:W3CDTF">2002-09-27T16:02:45Z</dcterms:created>
  <dcterms:modified xsi:type="dcterms:W3CDTF">2011-10-05T20:12:03Z</dcterms:modified>
</cp:coreProperties>
</file>